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1570" windowHeight="7905"/>
  </bookViews>
  <sheets>
    <sheet name="Esc CIEN 2017 1er trim" sheetId="9" r:id="rId1"/>
  </sheets>
  <definedNames>
    <definedName name="_xlnm._FilterDatabase" localSheetId="0" hidden="1">'Esc CIEN 2017 1er trim'!$A$6:$AI$33</definedName>
    <definedName name="_xlnm.Print_Area" localSheetId="0">'Esc CIEN 2017 1er trim'!$A$1:$AI$32</definedName>
    <definedName name="_xlnm.Print_Titles" localSheetId="0">'Esc CIEN 2017 1er trim'!$5:$6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3" i="9" l="1"/>
  <c r="AB33" i="9"/>
  <c r="AC33" i="9"/>
  <c r="AD33" i="9"/>
  <c r="Z33" i="9"/>
  <c r="AA36" i="9" l="1"/>
  <c r="AB36" i="9" l="1"/>
  <c r="AC36" i="9"/>
  <c r="AD36" i="9"/>
  <c r="Z36" i="9"/>
</calcChain>
</file>

<file path=xl/sharedStrings.xml><?xml version="1.0" encoding="utf-8"?>
<sst xmlns="http://schemas.openxmlformats.org/spreadsheetml/2006/main" count="623" uniqueCount="227">
  <si>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</si>
  <si>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</si>
  <si>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</si>
  <si>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</si>
  <si>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</si>
  <si>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</si>
  <si>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</si>
  <si>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</si>
  <si>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</si>
  <si>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</si>
  <si>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</si>
  <si>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</si>
  <si>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</si>
  <si>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</si>
  <si>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</si>
  <si>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</si>
  <si>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</si>
  <si>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</si>
  <si>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</si>
  <si>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</si>
  <si>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</si>
  <si>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</si>
  <si>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</si>
  <si>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</si>
  <si>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</si>
  <si>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</si>
  <si>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</si>
  <si>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</si>
  <si>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</si>
  <si>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</si>
  <si>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</si>
  <si>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</si>
  <si>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</si>
  <si>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</si>
  <si>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</si>
  <si>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</si>
  <si>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</si>
  <si>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</si>
  <si>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</si>
  <si>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</si>
  <si>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</si>
  <si>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</si>
  <si>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{ff1: {ciclo_recurso:2017, ramo:33, modalidad:I, prog_pres:7, tipo_recurso:FIDEICOMISOS, monto:1000000.0, modificado:1000000.0}}</t>
  </si>
  <si>
    <t>Yucatán</t>
  </si>
  <si>
    <t>Gobierno de la Entidad</t>
  </si>
  <si>
    <t>Proyecto de Inversión de Infraestructura Social</t>
  </si>
  <si>
    <t>Educación</t>
  </si>
  <si>
    <t>Sin identificar</t>
  </si>
  <si>
    <t>N</t>
  </si>
  <si>
    <t/>
  </si>
  <si>
    <t>En Ejecución</t>
  </si>
  <si>
    <t>Validado avances</t>
  </si>
  <si>
    <t>Sin observaciones</t>
  </si>
  <si>
    <t>{ff1: {ciclo_recurso:2017, ramo:33, modalidad:I, prog_pres:7, tipo_recurso:FIDEICOMISOS, monto:1350000.0, modificado:1350000.0}}</t>
  </si>
  <si>
    <t>{ff1: {ciclo_recurso:2017, ramo:33, modalidad:I, prog_pres:7, tipo_recurso:FIDEICOMISOS, monto:1750000.0, modificado:1750000.0}}</t>
  </si>
  <si>
    <t>INSTITUTO PARA EL DESARROLLO Y CERTIFICACIÓN DE LA INFRAESTRUCTURA FÍSICA EDUCATIVA Y ELÉCTRICA DE YUCATÁN</t>
  </si>
  <si>
    <t>{meta1: {unidad_medida:Lote, meta:1.0, meta_modificada:1.0}}</t>
  </si>
  <si>
    <t>{meta1: {unidad_medida:Lote, avance:1.0}}</t>
  </si>
  <si>
    <t>YUC200301790686</t>
  </si>
  <si>
    <t>MEJORAMIENTO EN LA SECUNDARIA SERAPIO RENDÓN 31EES0054M, UBICADA EN LA LOCALIDAD DE MÉRIDA, MUNICIPIO DE MÉRIDA.</t>
  </si>
  <si>
    <t>Mérida</t>
  </si>
  <si>
    <t>CIEN181-2017</t>
  </si>
  <si>
    <t>{geo1: {cve_municipio:50, localidad:1, direccion:Calle 46-B, Sin Nombre de Col 13, Mérida, Yuc., México, lon:-89.6172086, lat:20.9322115}}</t>
  </si>
  <si>
    <t>{ctto1: {tipo_obra:Obra, numero_contrato:LO-931037999-E122-2020, contratista:Redes y Canalizaciones del Sureste, S.A. de C.V., convocante:INSTITUTO PARA EL DESARROLLO Y CERTIFICACIÓN DE LA INFRAESTRUCTURA FÍSICA EDUCATIVA Y ELÉCTRICA DE YUCATÁN, monto:1569958.73, importe_modificado:1679696.57}}</t>
  </si>
  <si>
    <t>{1790686/proyecto_INICIO, 1790686/proyecto_PROCESO}</t>
  </si>
  <si>
    <t>YUC200301790698</t>
  </si>
  <si>
    <t>MEJORAMIENTO EN LA SECUNDARIA FELIPE CARRILLO PUERTO 31EES0065S, UBICADA EN LA LOCALIDAD DE MUXUPIP, MUNICIPIO DE MUXUPIP.</t>
  </si>
  <si>
    <t>Muxupip</t>
  </si>
  <si>
    <t>CIEN182-2017</t>
  </si>
  <si>
    <t>{geo1: {cve_municipio:54, localidad:1, direccion:Calle 24, Muxupip, Yuc., México, lon:-89.3271734, lat:21.0435748}}</t>
  </si>
  <si>
    <t>{ctto1: {tipo_obra:Obra, numero_contrato:LO-931037999-E123-2020, contratista:Riegos Especializados del Sureste, S.A. de C.V., convocante:INSTITUTO PARA EL DESARROLLO Y CERTIFICACIÓN DE LA INFRAESTRUCTURA FÍSICA EDUCATIVA Y ELÉCTRICA DE YUCATÁN, monto:1113284.25, importe_modificado:1295998.98}}</t>
  </si>
  <si>
    <t>{meta1: {unidad_medida:Metros Cuadrados, meta:608.0, meta_modificada:608.0}}</t>
  </si>
  <si>
    <t>{meta1: {unidad_medida:Metros Cuadrados, avance:608.0}}</t>
  </si>
  <si>
    <t>YUC200401879271</t>
  </si>
  <si>
    <t>MEJORAMIENTO Y TECHUMBRE EN LA SECUNDARIA PRUDENCIO PATRÓN PENICHE 31ESS0072B, UBICADA EN LA LOCALIDAD DE TIXCANCAL, MUNICIPIO DE TIZIMÍN.</t>
  </si>
  <si>
    <t>Tizimín</t>
  </si>
  <si>
    <t>CIEN184-2017</t>
  </si>
  <si>
    <t>{meta1: {unidad_medida:Lote, meta:1.0, meta_modificada:1.0}, meta2: {unidad_medida:Metros Cuadrados, meta:242.0, meta_modificada:242.0}}</t>
  </si>
  <si>
    <t>{geo1: {cve_municipio:96, localidad:71, direccion:Unnamed Road, Itzinté, Yuc., México, lon:-87.85131454, lat:21.03752316}}</t>
  </si>
  <si>
    <t>{ctto1: {tipo_obra:Obra, numero_contrato:LO-931037999-E226-2020, contratista:CONSTRURBEX S.A. DE C.V ., convocante:INSTITUTO PARA EL DESARROLLO Y CERTIFICACIÓN DE LA INFRAESTRUCTURA FÍSICA EDUCATIVA Y ELÉCTRICA DE YUCATÁN, monto:1234997.76, importe_modificado:1295897.76}}</t>
  </si>
  <si>
    <t>{meta1: {unidad_medida:Lote, avance:1.0}, meta2: {unidad_medida:Metros Cuadrados, avance:242.0}}</t>
  </si>
  <si>
    <t>YUC200401879283</t>
  </si>
  <si>
    <t>MEJORAMIENTO Y TECHUMBRE EN LA PRIMARIA VENUSTIANO CARRANZA 31DPR0915J, UBICADA EN LA LOCALIDAD DE TELCHAC, MUNICIPIO DE TELCHAC PUERTO.</t>
  </si>
  <si>
    <t>Telchac Puerto</t>
  </si>
  <si>
    <t>CIEN188-2017</t>
  </si>
  <si>
    <t>{meta1: {unidad_medida:Lote, meta:1.0, meta_modificada:1.0}, meta2: {unidad_medida:Metros Cuadrados, meta:289.0, meta_modificada:289.0}}</t>
  </si>
  <si>
    <t>{geo1: {cve_municipio:83, localidad:1, direccion:Calle 14, Telchac Puerto, Yuc., México, lon:-89.2608194, lat:21.3424219}}</t>
  </si>
  <si>
    <t>{ctto1: {tipo_obra:Obra, numero_contrato:LO-931037999-E251-2020, contratista:CONSTRUCCIONES Y COMERCIALIZACIONES S.A. DE C.V., convocante:INSTITUTO PARA EL DESARROLLO Y CERTIFICACIÓN DE LA INFRAESTRUCTURA FÍSICA EDUCATIVA Y ELÉCTRICA DE YUCATÁN, monto:1225844.73, importe_modificado:1295940.89}}</t>
  </si>
  <si>
    <t>{meta1: {unidad_medida:Lote, avance:1.0}, meta2: {unidad_medida:Metros Cuadrados, avance:289.0}}</t>
  </si>
  <si>
    <t>YUC200401879664</t>
  </si>
  <si>
    <t>TECHUMBRE EN LA SECUNDARIA EDMUNDO VILLALVA RODRÍGUEZ 31DES2001W, UBICADA EN LA LOCALIDAD DE MÉRIDA, MUNICIPIO DE MÉRIDA.</t>
  </si>
  <si>
    <t>CIEN187-2017</t>
  </si>
  <si>
    <t>{geo1: {cve_municipio:50, localidad:1, direccion:Calle 84 559, Centro, 97000 Mérida, Yuc., México, lon:-89.6403265, lat:20.96172014}}</t>
  </si>
  <si>
    <t>{ctto1: {tipo_obra:Obra, numero_contrato:LO-931037999-E240-2020, contratista:RAUL JOSE ROCHE LARA, convocante:INSTITUTO PARA EL DESARROLLO Y CERTIFICACIÓN DE LA INFRAESTRUCTURA FÍSICA EDUCATIVA Y ELÉCTRICA DE YUCATÁN, monto:1700623.2, importe_modificado:1749999.82}}</t>
  </si>
  <si>
    <t>{ff1: {ciclo_recurso:2018, ramo:33, modalidad:I, prog_pres:7, tipo_recurso:FIDEICOMISOS, monto:1750000.0, modificado:1750000.0}}</t>
  </si>
  <si>
    <t>{geo1: {cve_municipio:50, localidad:1, direccion:Calle 55 435, Centro, 97000 Mérida, Yuc., México, lon:-89.6133599, lat:20.9694554}}</t>
  </si>
  <si>
    <t>YUC210101887625</t>
  </si>
  <si>
    <t>{ff1: {ciclo_recurso:2017, ramo:33, modalidad:I, prog_pres:7, tipo_recurso:FIDEICOMISOS, monto:1100000.0, modificado:1100000.0}}</t>
  </si>
  <si>
    <t>TECHUMBRE EN LA PRIMARIA JUAN PABLO SABIDO SOSA 31EPR0228T, UBICADA EN LA LOCALIDAD DE MÉRIDA, MUNICIPIO DE MÉRIDA.</t>
  </si>
  <si>
    <t>CIEN189-2017</t>
  </si>
  <si>
    <t>{meta1: {unidad_medida:Metros Cuadrados, meta:349.5, meta_modificada:349.5}}</t>
  </si>
  <si>
    <t>{geo1: {cve_municipio:50, localidad:1, direccion:Calle 46, Lindavista, Mérida, Yuc., México, lon:-89.6596047, lat:21.00874}}</t>
  </si>
  <si>
    <t>{ctto1: {tipo_obra:Obra, numero_contrato:LO-931037999-E392-2020, contratista:JOSE ASUNCIÓN CASTRO ENCALADA, convocante:INSTITUTO PARA EL DESARROLLO Y CERTIFICACIÓN DE LA INFRAESTRUCTURA FÍSICA EDUCATIVA Y ELÉCTRICA DE YUCATÁN, monto:829737.39, importe_modificado:829737.39}}</t>
  </si>
  <si>
    <t>{meta1: {unidad_medida:Metros Cuadrados, avance:349.5}}</t>
  </si>
  <si>
    <t>{1887625/proyecto_PROCESO}</t>
  </si>
  <si>
    <t>YUC210101887630</t>
  </si>
  <si>
    <t>TECHUMBRE EN EL PREESCOLAR BENITO JUÁREZ GARCÍA 31DCC0199J, UBICADA EN LA LOCALIDAD ALFONSO CASO, MUNICIPIO DE TEKAX.</t>
  </si>
  <si>
    <t>CIEN190-2017</t>
  </si>
  <si>
    <t>{meta1: {unidad_medida:Metros Cuadrados, meta:240.0, meta_modificada:240.0}}</t>
  </si>
  <si>
    <t>{geo1: {cve_municipio:79, localidad:9, direccion:Unnamed Road, Yucatán, México, lon:-89.14804995, lat:20.0777894}}</t>
  </si>
  <si>
    <t>{ctto1: {tipo_obra:Obra, numero_contrato:LO-931037999-E396-2020, contratista:GRAZZO CONSTRUCCIONES, S.A. DE C.V., convocante:INSTITUTO PARA EL DESARROLLO Y CERTIFICACIÓN DE LA INFRAESTRUCTURA FÍSICA EDUCATIVA Y ELÉCTRICA DE YUCATÁN, monto:902869.37, importe_modificado:902869.37}}</t>
  </si>
  <si>
    <t>YUC210101887824</t>
  </si>
  <si>
    <t>Adecuación de espacios, soluciones acústicas y refuerzos estructurales en la Universidad de las Artes de yucatán (Escuela Superior de Artes de Yucatán)</t>
  </si>
  <si>
    <t>CIEN157-2017</t>
  </si>
  <si>
    <t>S</t>
  </si>
  <si>
    <t>YUC220102063529</t>
  </si>
  <si>
    <t>{ff1: {ciclo_recurso:2017, ramo:33, modalidad:I, prog_pres:7, tipo_recurso:FIDEICOMISOS, monto:1850000.0, modificado:1850000.0}}</t>
  </si>
  <si>
    <t>MEJORAMIENTO EN LA PRIMARIA MIGUEL ANGEL SALCEDO INZUNZA 31DPR1724Z, UBICADA EN LA LOCALIDAD DE KANASÍN, MUNICIPIO DE KANASÍN.</t>
  </si>
  <si>
    <t>CIEN193-2017</t>
  </si>
  <si>
    <t>{geo1: {cve_municipio:41, localidad:1, direccion:CALLE 58B, lon:-89.578434, lat:20.922202}}</t>
  </si>
  <si>
    <t>YUC220102064044</t>
  </si>
  <si>
    <t>MEJORAMIENTO EN LA SECUNDARIA TÉCNICA NUM. 26 31DST0029G, UBICADA EN LA LOCALIDAD DE MÉRIDA, MUNICIPIO DE MÉRIDA.</t>
  </si>
  <si>
    <t>CIEN192-2017</t>
  </si>
  <si>
    <t>{geo1: {cve_municipio:50, localidad:1, direccion:CALLE 48, lon:-89.618512, lat:20.918425}}</t>
  </si>
  <si>
    <t>DESTINO DEL GASTO</t>
  </si>
  <si>
    <t>YUC220202086427</t>
  </si>
  <si>
    <t>MANTENIMIENTO PREVENTIVO DE LA ESCUELA PREESCOLAR LAS HORAS FELICES UBICADA EN LA LOCALIDAD Y MUNICIPIO DE MÉRIDA, YUCATÁN, CCT 31DJN0194D.</t>
  </si>
  <si>
    <t>CIEN203-2017</t>
  </si>
  <si>
    <t>{geo1: {cve_municipio:50, localidad:1, direccion:CALLE 57 NO.824 COLONIA XOCLAN CANTO CP.97246, lon:-89.665922, lat:20.96749}}</t>
  </si>
  <si>
    <t>YUC220202086428</t>
  </si>
  <si>
    <t>{ff1: {ciclo_recurso:2017, ramo:33, modalidad:I, prog_pres:7, tipo_recurso:FIDEICOMISOS, monto:548276.0, modificado:548276.0}}</t>
  </si>
  <si>
    <t>MANTENIMIENTO PREVENTIVO DE LA ESCUELA PRIMARIA PABLO CANUL UBICADA EN LA LOCALIDAD DE SUBINCANCAB, MUNICIPIO DE TIMUCUY, YUCATÁN, CCT 31DPR0567T.</t>
  </si>
  <si>
    <t>CIEN204-2017</t>
  </si>
  <si>
    <t>{geo1: {cve_municipio:90, localidad:2, direccion:SUBINCANCAB CP. 97378, lon:-89.531784, lat:20.868817}}</t>
  </si>
  <si>
    <t>YUC220202086397</t>
  </si>
  <si>
    <t>{ff1: {ciclo_recurso:2017, ramo:33, modalidad:I, prog_pres:8, tipo_recurso:FIDEICOMISOS, monto:1250000.0, modificado:1250000.0}}</t>
  </si>
  <si>
    <t>MANTENIMIENTO PREVENTIVO DE LA ESCUELA NORMAL DE DZIDZANTÚN UBICADA EN LA LOCALIDAD Y MUNICIPIO DE DZIDZANTÚN, YUCATÁN, CCT 31MSU9001Q.</t>
  </si>
  <si>
    <t>CIEN198-2017</t>
  </si>
  <si>
    <t>{geo1: {cve_municipio:27, localidad:1, direccion:CALLE 21 NO.15 DZIDZANTUN 97500, lon:-89.0314, lat:21.25111}}</t>
  </si>
  <si>
    <t>YUC220202088013</t>
  </si>
  <si>
    <t>{ff1: {ciclo_recurso:2017, ramo:33, modalidad:I, prog_pres:8, tipo_recurso:FIDEICOMISOS, monto:1100000.0, modificado:1100000.0}}</t>
  </si>
  <si>
    <t>MANTENIMIENTO PREVENTIVO DE LA UNIVERSIDAD PEDAGÓGICA NACIONAL UBICADA EN LA LOCALIDAD Y MUNICIPIO DE MÉRIDA, YUCATÁN, CCT 31DUP0001C.</t>
  </si>
  <si>
    <t>CIEN196-2017</t>
  </si>
  <si>
    <t>{geo1: {cve_municipio:50, localidad:1, direccion:Av. Pedagogical University S / N Fracc. Vergel II CP. 97176 , lon:-89.5821, lat:20.94895}}</t>
  </si>
  <si>
    <t>{ctto1: {tipo_obra:Obra, numero_contrato:LO-931037999-E048-2022, contratista:ZAVEP,S.A DE C.V., convocante:INSTITUTO PARA EL DESARROLLO Y CERTIFICACIÓN DE LA INFRAESTRUCTURA FÍSICA EDUCATIVA Y ELÉCTRICA DE YUCATÁN, monto:959530.46, importe_modificado:959530.46}}</t>
  </si>
  <si>
    <t>YUC220202088017</t>
  </si>
  <si>
    <t>{ff1: {ciclo_recurso:2017, ramo:33, modalidad:I, prog_pres:8, tipo_recurso:FIDEICOMISOS, monto:830000.0, modificado:830000.0}}</t>
  </si>
  <si>
    <t>MANTENIMIENTO MENOR DE LA UNIVERSIDAD DE ORIENTE UBICADA EN LA LOCALIDAD Y MUNICIPIO DE VALLADOLID, YUCATÁN, CCT 31MSU0200G.</t>
  </si>
  <si>
    <t>CIEN197-2017</t>
  </si>
  <si>
    <t>{geo1: {cve_municipio:102, localidad:1, direccion:Av. Chanyokdzonot Tablaje Catastral Tablaje Catastral, 97780 Yuc, lon:-88.18686, lat:20.71021}}</t>
  </si>
  <si>
    <t>{ctto1: {tipo_obra:Obra, numero_contrato:LO-931037999-E049-2022, contratista:JAVIER ABRAHAM KEB BARBOSA, convocante:INSTITUTO PARA EL DESARROLLO Y CERTIFICACIÓN DE LA INFRAESTRUCTURA FÍSICA EDUCATIVA Y ELÉCTRICA DE YUCATÁN, monto:702995.72, importe_modificado:702995.72}}</t>
  </si>
  <si>
    <t>{meta1: {unidad_medida:Metros Cuadrados, avance:240.0}}</t>
  </si>
  <si>
    <t>YUC220202086422</t>
  </si>
  <si>
    <t>{ff1: {ciclo_recurso:2017, ramo:33, modalidad:I, prog_pres:8, tipo_recurso:FIDEICOMISOS, monto:1356530.0, modificado:1356530.0}}</t>
  </si>
  <si>
    <t>MANTENIMIENTO PREVENTIVO DE LA ESCUELA NORMAL DE TICUL UBICADA EN LA LOCALIDAD Y MUNICIPIO DE TICUL, YUCATÁN, CCT 31MSU9008J.</t>
  </si>
  <si>
    <t>CIEN202-2017</t>
  </si>
  <si>
    <t>{geo1: {cve_municipio:89, localidad:1, direccion:CALLE 15 NO.175 COLONIA OBRERA 97860, lon:-89.529, lat:20.40599}}</t>
  </si>
  <si>
    <t>YUC220202086442</t>
  </si>
  <si>
    <t>{ff1: {ciclo_recurso:2017, ramo:33, modalidad:I, prog_pres:8, tipo_recurso:FIDEICOMISOS, monto:900000.0, modificado:900000.0}}</t>
  </si>
  <si>
    <t>MANTENIMIENTO PREVENTIVO DE LA ESCUELA NORMAL DE EDUCACIÓN PREESCOLAR UBICADA EN LA LOCALIDAD Y MUNICIPIO DE MÉRIDA, YUCATÁN, CCT 31MSU9002P.</t>
  </si>
  <si>
    <t>CIEN206-2017</t>
  </si>
  <si>
    <t>{geo1: {cve_municipio:50, localidad:1, direccion:CALLE 31 D NUEVA ALEMAN CP.97147, lon:-89.59276, lat:20.99266}}</t>
  </si>
  <si>
    <t>YUC220202086415</t>
  </si>
  <si>
    <t>MANTENIMIENTO PREVENTIVO DE LA ESCUELA NORMAL JUAN DE DIOS RODRÍGUEZ HEREDIA UBICADA EN LA LOCALIDAD Y MUNICIPIO DE VALLADOLID, YUCATÁN, CCT 31MSU9009I.</t>
  </si>
  <si>
    <t>CIEN199-2017</t>
  </si>
  <si>
    <t>{geo1: {cve_municipio:102, localidad:1, direccion:CALLE 49 NO.103 SAN FRANCISCO CP. 97780, lon:-88.1852, lat:20.68009}}</t>
  </si>
  <si>
    <t>{ctto1: {tipo_obra:Obra, numero_contrato:LO-931037999-E051-2022, contratista:ARIAL PENINSULAR, S.A. DE C.V., convocante:INSTITUTO PARA EL DESARROLLO Y CERTIFICACIÓN DE LA INFRAESTRUCTURA FÍSICA EDUCATIVA Y ELÉCTRICA DE YUCATÁN, monto:1139954.86, importe_modificado:1139954.86}}</t>
  </si>
  <si>
    <t>YUC220202086726</t>
  </si>
  <si>
    <t>{ff1: {ciclo_recurso:2017, ramo:33, modalidad:I, prog_pres:7, tipo_recurso:FIDEICOMISOS, monto:1555727.0, modificado:1555727.0}}</t>
  </si>
  <si>
    <t>MEJORAMIENTO DE LA ESCUELA PREESCOLAR AMPARO CARRILLO DE BUENFIL UBICADA EN LA LOCALIDAD Y MUNICIPIO DE MÉRIDA, YUCATÁN, CCT 31EJN0020M</t>
  </si>
  <si>
    <t>CIEN208-2017</t>
  </si>
  <si>
    <t>{geo1: {cve_municipio:50, localidad:1, direccion:CALLE 60 NO.714 COLONIA CENTRO CP.97000, lon:-89.627351, lat:20.947572}}</t>
  </si>
  <si>
    <t>YUC220202086391</t>
  </si>
  <si>
    <t>{ff1: {ciclo_recurso:2017, ramo:33, modalidad:I, prog_pres:7, tipo_recurso:FIDEICOMISOS, monto:1640000.0, modificado:1640000.0}}</t>
  </si>
  <si>
    <t>MANTENIMIENTO PREVENTIVO DEL CENTRO DE ATENCIÓN MÚLTIPLE DE MOTUL UBICADA EN LA LOCALIDAD DE MOTUL DE CARRILLO PUERTO, MUNICIPIO DE MOTUL, YUCATÁN, CCT 31DML0004V.</t>
  </si>
  <si>
    <t>CIEN195-2017</t>
  </si>
  <si>
    <t>{geo1: {cve_municipio:52, localidad:1, direccion:CALLE 26  S/N COLONIA SAMBULA CP. 97430, lon:-89.283478, lat:21.082612}}</t>
  </si>
  <si>
    <t>YUC220202086420</t>
  </si>
  <si>
    <t>MANTENIMIENTO PREVENTIVO DE LA ESCUELA PREESCOLAR JUANA FIGUEROA UBICADA EN LA LOCALIDAD DE SISAL,MUNICIPIO DE HUNUCMÁ, YUCATÁN, CCT 31DJN0107S.</t>
  </si>
  <si>
    <t>CIEN201-2017</t>
  </si>
  <si>
    <t>{geo1: {cve_municipio:38, localidad:4, direccion:CALLE 17 S/N SISAL 97350, lon:-90.032973, lat:21.165808}}</t>
  </si>
  <si>
    <t>YUC220202086445</t>
  </si>
  <si>
    <t>MANTENIMIENTO PREVENTIVO DE LA ESCUELA NORMAL SUPERIOR DE YUCATÁN UBICADA EN LA LOCALIDAD Y MUNICIPIO DE MÉRIDA, YUCATÁN, CCT 31MSU0260V.</t>
  </si>
  <si>
    <t>CIEN207-2017</t>
  </si>
  <si>
    <t>{geo1: {cve_municipio:50, localidad:1, direccion:CALLE 118 YUCALPETÉN CP. 97238, lon:-89.65972, lat:20.97421}}</t>
  </si>
  <si>
    <t>{ctto1: {tipo_obra:Obra, numero_contrato:LO-931037999-E065-2022, contratista:PROCIMA Y CONSTRUCCIONES, S.A. DE C.V, convocante:INSTITUTO PARA EL DESARROLLO Y CERTIFICACIÓN DE LA INFRAESTRUCTURA FÍSICA EDUCATIVA Y ELÉCTRICA DE YUCATÁN, monto:937093.1, importe_modificado:937093.1}}</t>
  </si>
  <si>
    <t>YUC220202086727</t>
  </si>
  <si>
    <t>{ff1: {ciclo_recurso:2017, ramo:33, modalidad:I, prog_pres:7, tipo_recurso:FIDEICOMISOS, monto:1484620.78, modificado:1484620.78}}</t>
  </si>
  <si>
    <t>MEJORAMIENTO DE LA ESCUELA PREESCOLAR MÉRIDA UBICADA EN LA LOCALIDAD Y MUNICIPIO DE KANASÍN, YUCATÁN, CCT 31DJN0232Q</t>
  </si>
  <si>
    <t>CIEN209-2017</t>
  </si>
  <si>
    <t>{geo1: {cve_municipio:50, localidad:1, direccion:CALLE 25 S/N COLONIA LEONA VICARIO 97370, lon:-89.600974, lat:20.909789}}</t>
  </si>
  <si>
    <t>{ctto1: {tipo_obra:Obra, numero_contrato:LO-931037999-E117-2022, contratista:URBANIKA HR, S.A. DE C.V., convocante:INSTITUTO PARA EL DESARROLLO Y CERTIFICACIÓN DE LA INFRAESTRUCTURA FÍSICA EDUCATIVA Y ELÉCTRICA DE YUCATÁN, monto:1179879.98, importe_modificado:1179879.98}}</t>
  </si>
  <si>
    <t>YUC220202086418</t>
  </si>
  <si>
    <t>{ff1: {ciclo_recurso:2017, ramo:33, modalidad:I, prog_pres:7, tipo_recurso:FIDEICOMISOS, monto:800000.0, modificado:800000.0}}</t>
  </si>
  <si>
    <t>MANTENIMIENTO PREVENTIVO DE LA ESCUELA PREESCOLAR EL NIÑO MAYA UBICADA EN LA LOCALIDAD Y MUNICIPIO DE TEKOM, YUCATÁN.CCT 31DCC0117J.</t>
  </si>
  <si>
    <t>CIEN200-2017</t>
  </si>
  <si>
    <t>{geo1: {cve_municipio:81, localidad:1, direccion:CALLE 17 S/N TEKOM 97768, lon:-88.266312, lat:20.598575}}</t>
  </si>
  <si>
    <t>YUC220202086438</t>
  </si>
  <si>
    <t>{ff1: {ciclo_recurso:2017, ramo:33, modalidad:I, prog_pres:7, tipo_recurso:FIDEICOMISOS, monto:329000.0, modificado:329000.0}}</t>
  </si>
  <si>
    <t>MANTENIMIENTO PREVENTIVO DE LA ESCUELA PRIMARIA GUADALUPE VICTORIA UBICADA EN LA LOCALIDAD Y MUNICIPIO DE MÉRIDA, YUCATÁN, CCT 31DPR1719O.</t>
  </si>
  <si>
    <t>CIEN205-2017</t>
  </si>
  <si>
    <t>{geo1: {cve_municipio:101, localidad:105, direccion:CALLE 45 EL ROBLE, lon:-89.68429, lat:20.92001}}</t>
  </si>
  <si>
    <t>YUC220202086733</t>
  </si>
  <si>
    <t>{ff1: {ciclo_recurso:2017, ramo:33, modalidad:I, prog_pres:8, tipo_recurso:FIDEICOMISOS, monto:3792468.22, modificado:3792468.22}}</t>
  </si>
  <si>
    <t>MEJORAMIENTO DE LA UNIVERSIDAD TECNOLÓGICA DEL MAYAB UBICADO EN LA LOCALIDAD Y MUNICIPIO DE PETO,YUCATÁN, CCT 31MSU0006C</t>
  </si>
  <si>
    <t>CIEN210-2017</t>
  </si>
  <si>
    <t>{geo1: {cve_municipio:58, localidad:1, direccion:CARRETERA FEDERAL PETO-SANTA ROSA KM 5 CP.97930, lon:-88.91561, lat:20.09574}}</t>
  </si>
  <si>
    <t>{ctto1: {tipo_obra:Obra, numero_contrato:LO-931037999-E118-2022, contratista:CUATRO CUADRANTES, S.A. DE C.V., convocante:INSTITUTO PARA EL DESARROLLO Y CERTIFICACIÓN DE LA INFRAESTRUCTURA FÍSICA EDUCATIVA Y ELÉCTRICA DE YUCATÁN, monto:3245999.77, importe_modificado:3245999.77}}</t>
  </si>
  <si>
    <t>ESCUELAS AL CIEN 2017</t>
  </si>
  <si>
    <t>{ff1: {ciclo_recurso:2017, ramo:33, modalidad:I, prog_pres:8, tipo_recurso:FIDEICOMISOS, monto:3143131.67, modificado:3280254.75}}</t>
  </si>
  <si>
    <t>{ctto1: {tipo_obra:Obra, numero_contrato:LO-931037999-E202-2022, contratista:CONSTRUCTORA LUBORO S.A. DE C.V., convocante:INSTITUTO PARA EL DESARROLLO Y CERTIFICACIÓN DE LA INFRAESTRUCTURA FÍSICA EDUCATIVA Y ELÉCTRICA DE YUCATÁN, monto:262382.95, importe_modificado:262382.95}, ctto2: {tipo_obra:Obra, numero_contrato:LO-931037999-E408-2020, contratista:Promologistics S.A. de C.V., convocante:INSTITUTO PARA EL DESARROLLO Y CERTIFICACIÓN DE LA INFRAESTRUCTURA FÍSICA EDUCATIVA Y ELÉCTRICA DE YUCATÁN, monto:3022241.99, importe_modificado:3022241.99}}</t>
  </si>
  <si>
    <t>{meta1: {unidad_medida:Lote, avance:0.97}}</t>
  </si>
  <si>
    <t>{meta1: {unidad_medida:Lote, avance:0.94}}</t>
  </si>
  <si>
    <t>{ctto1: {tipo_obra:Obra, numero_contrato:LO-931037999-E021-2022, contratista:PISOS ESTAMPADOS DEL MAYAB S.A. DE C.V., convocante:INSTITUTO PARA EL DESARROLLO Y CERTIFICACIÓN DE LA INFRAESTRUCTURA FÍSICA EDUCATIVA Y ELÉCTRICA DE YUCATÁN, monto:1593714.71, importe_modificado:1682690.22}}</t>
  </si>
  <si>
    <t>{ctto1: {tipo_obra:Obra, numero_contrato:LO-931037999-E047-2022, contratista:CONSTRUCCIONES Y COMERCIALIZACIONES,S.A DE C.V., convocante:INSTITUTO PARA EL DESARROLLO Y CERTIFICACIÓN DE LA INFRAESTRUCTURA FÍSICA EDUCATIVA Y ELÉCTRICA DE YUCATÁN, monto:1409946.04, importe_modificado:1574400.0}}</t>
  </si>
  <si>
    <t>{ctto1: {tipo_obra:Obra, numero_contrato:LO-931037999-E037-2022, contratista:RIEGOS ESPECIALIZADOS DEL SURESTE, S.A. DE C.V., convocante:INSTITUTO PARA EL DESARROLLO Y CERTIFICACIÓN DE LA INFRAESTRUCTURA FÍSICA EDUCATIVA Y ELÉCTRICA DE YUCATÁN, monto:1523791.31, importe_modificado:1776000.0}}</t>
  </si>
  <si>
    <t>{ctto1: {tipo_obra:Obra, numero_contrato:LO-931037999-E055-2022, contratista:GRAZZO CONSTRUCCIONES, S.A DE C.V., convocante:INSTITUTO PARA EL DESARROLLO Y CERTIFICACIÓN DE LA INFRAESTRUCTURA FÍSICA EDUCATIVA Y ELÉCTRICA DE YUCATÁN, monto:1122535.49, importe_modificado:1303532.29}}</t>
  </si>
  <si>
    <t>{ctto1: {tipo_obra:Obra, numero_contrato:LO-931037999-E060-2022, contratista:DESARROLLO , CONSTRUCCIÓN Y DISEÑO, S.A. DE C.V., convocante:INSTITUTO PARA EL DESARROLLO Y CERTIFICACIÓN DE LA INFRAESTRUCTURA FÍSICA EDUCATIVA Y ELÉCTRICA DE YUCATÁN, monto:840387.87, importe_modificado:960387.87}}</t>
  </si>
  <si>
    <t>{ctto1: {tipo_obra:Obra, numero_contrato:LO-931037999-E050-2022, contratista:DIPAMSA S.A. DE C.V., convocante:INSTITUTO PARA EL DESARROLLO Y CERTIFICACIÓN DE LA INFRAESTRUCTURA FÍSICA EDUCATIVA Y ELÉCTRICA DE YUCATÁN, monto:1064260.37, importe_modificado:1114256.87}}</t>
  </si>
  <si>
    <t>{ctto1: {tipo_obra:Obra, numero_contrato:LO-931037999-E054-2022, contratista:GRUPO RV PENINSULAR, S. DE R.L. DE C.V., convocante:INSTITUTO PARA EL DESARROLLO Y CERTIFICACIÓN DE LA INFRAESTRUCTURA FÍSICA EDUCATIVA Y ELÉCTRICA DE YUCATÁN, monto:877403.58, importe_modificado:961538.46}}</t>
  </si>
  <si>
    <t>{ctto1: {tipo_obra:Obra, numero_contrato:LO-931037999-E053-2022, contratista:JUAN DAVID OY ARCEO, convocante:INSTITUTO PARA EL DESARROLLO Y CERTIFICACIÓN DE LA INFRAESTRUCTURA FÍSICA EDUCATIVA Y ELÉCTRICA DE YUCATÁN, monto:720363.2, importe_modificado:768271.69}}</t>
  </si>
  <si>
    <t>{meta1: {unidad_medida:Lote, avance:0.77}}</t>
  </si>
  <si>
    <t>{ctto1: {tipo_obra:Obra, numero_contrato:LO-931037999-E062-2022, contratista:MARÓ WOOD STUDIO S.A. DE C.V., convocante:INSTITUTO PARA EL DESARROLLO Y CERTIFICACIÓN DE LA INFRAESTRUCTURA FÍSICA EDUCATIVA Y ELÉCTRICA DE YUCATÁN, monto:295985.15, importe_modificado:293455.5}}</t>
  </si>
  <si>
    <t>{ctto1: {tipo_obra:Obra, numero_contrato:LO-931037999-E116-2022, contratista:CONSTRUCAVA, S.A. DE C.V., convocante:INSTITUTO PARA EL DESARROLLO Y CERTIFICACIÓN DE LA INFRAESTRUCTURA FÍSICA EDUCATIVA Y ELÉCTRICA DE YUCATÁN, monto:1286164.18, importe_modificado:1493164.18}}</t>
  </si>
  <si>
    <t>{ctto1: {tipo_obra:Obra, numero_contrato:LO-931037999-E061-2022, contratista:REI EDIFICACIONES DEL SUR, S DE R.L. DE C.V., convocante:INSTITUTO PARA EL DESARROLLO Y CERTIFICACIÓN DE LA INFRAESTRUCTURA FÍSICA EDUCATIVA Y ELÉCTRICA DE YUCATÁN, monto:459896.37, importe_modificado:526555.73}}</t>
  </si>
  <si>
    <t>{ctto1: {tipo_obra:Obra, numero_contrato:LO-931037999-E063-2022, contratista:DESARROLLO , CONSTRUCCIÓN Y DISEÑO, S.A. DE C.V., convocante:INSTITUTO PARA EL DESARROLLO Y CERTIFICACIÓN DE LA INFRAESTRUCTURA FÍSICA EDUCATIVA Y ELÉCTRICA DE YUCATÁN, monto:776856.84, importe_modificado:864000.0}}</t>
  </si>
  <si>
    <t xml:space="preserve">PRIMER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</si>
</sst>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4" xfId="1" applyFont="1" applyBorder="1"/>
    <xf numFmtId="0" fontId="4" fillId="0" borderId="5" xfId="1" applyFont="1" applyBorder="1"/>
    <xf numFmtId="0" fontId="4" fillId="0" borderId="5" xfId="1" applyFont="1" applyBorder="1" applyAlignment="1">
      <alignment wrapText="1"/>
    </xf>
    <xf numFmtId="164" fontId="4" fillId="0" borderId="5" xfId="1" applyNumberFormat="1" applyFont="1" applyBorder="1"/>
    <xf numFmtId="44" fontId="4" fillId="0" borderId="5" xfId="2" applyFont="1" applyBorder="1"/>
    <xf numFmtId="0" fontId="4" fillId="0" borderId="6" xfId="1" applyFont="1" applyBorder="1" applyAlignment="1">
      <alignment wrapText="1"/>
    </xf>
    <xf numFmtId="0" fontId="4" fillId="0" borderId="7" xfId="1" applyFont="1" applyBorder="1"/>
    <xf numFmtId="0" fontId="4" fillId="0" borderId="8" xfId="1" applyFont="1" applyBorder="1"/>
    <xf numFmtId="0" fontId="4" fillId="0" borderId="8" xfId="1" applyFont="1" applyBorder="1" applyAlignment="1">
      <alignment wrapText="1"/>
    </xf>
    <xf numFmtId="164" fontId="4" fillId="0" borderId="8" xfId="1" applyNumberFormat="1" applyFont="1" applyBorder="1"/>
    <xf numFmtId="44" fontId="4" fillId="0" borderId="8" xfId="2" applyFont="1" applyBorder="1"/>
    <xf numFmtId="0" fontId="4" fillId="0" borderId="9" xfId="1" applyFont="1" applyBorder="1" applyAlignment="1">
      <alignment wrapText="1"/>
    </xf>
    <xf numFmtId="44" fontId="1" fillId="0" borderId="0" xfId="1" applyNumberFormat="1"/>
    <xf numFmtId="0" fontId="4" fillId="0" borderId="10" xfId="1" applyFont="1" applyBorder="1"/>
    <xf numFmtId="0" fontId="4" fillId="0" borderId="11" xfId="1" applyFont="1" applyBorder="1"/>
    <xf numFmtId="0" fontId="4" fillId="0" borderId="11" xfId="1" applyFont="1" applyBorder="1" applyAlignment="1">
      <alignment wrapText="1"/>
    </xf>
    <xf numFmtId="164" fontId="4" fillId="0" borderId="11" xfId="1" applyNumberFormat="1" applyFont="1" applyBorder="1"/>
    <xf numFmtId="44" fontId="4" fillId="0" borderId="11" xfId="2" applyFont="1" applyBorder="1"/>
    <xf numFmtId="0" fontId="4" fillId="0" borderId="12" xfId="1" applyFont="1" applyBorder="1" applyAlignment="1">
      <alignment wrapText="1"/>
    </xf>
    <xf numFmtId="44" fontId="1" fillId="0" borderId="0" xfId="4"/>
    <xf numFmtId="44" fontId="4" fillId="0" borderId="5" xfId="2" applyFont="1" applyFill="1" applyBorder="1"/>
    <xf numFmtId="44" fontId="4" fillId="0" borderId="11" xfId="2" applyFont="1" applyFill="1" applyBorder="1"/>
    <xf numFmtId="44" fontId="4" fillId="0" borderId="8" xfId="2" applyFont="1" applyFill="1" applyBorder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5">
    <cellStyle name="Moneda" xfId="4" builtinId="4"/>
    <cellStyle name="Moneda 2" xfId="2"/>
    <cellStyle name="Normal" xfId="0" builtinId="0"/>
    <cellStyle name="Normal 2" xfId="1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tabSelected="1" zoomScale="80" zoomScaleNormal="80" workbookViewId="0">
      <pane xSplit="15" ySplit="6" topLeftCell="Y30" activePane="bottomRight" state="frozen"/>
      <selection pane="topRight" activeCell="P1" sqref="P1"/>
      <selection pane="bottomLeft" activeCell="A7" sqref="A7"/>
      <selection pane="bottomRight" activeCell="Y38" sqref="Y38"/>
    </sheetView>
  </sheetViews>
  <sheetFormatPr baseColWidth="10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0" style="1" hidden="1" customWidth="1"/>
    <col min="7" max="7" width="43.5703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2.140625" style="1" customWidth="1"/>
    <col min="26" max="26" width="18.5703125" style="1" bestFit="1" customWidth="1"/>
    <col min="27" max="27" width="20.7109375" style="1" bestFit="1" customWidth="1"/>
    <col min="28" max="30" width="18.5703125" style="1" bestFit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38" width="11.42578125" style="1"/>
    <col min="39" max="39" width="12.7109375" style="1" bestFit="1" customWidth="1"/>
    <col min="40" max="40" width="13.7109375" style="1" customWidth="1"/>
    <col min="41" max="41" width="13.42578125" style="1" bestFit="1" customWidth="1"/>
    <col min="42" max="16384" width="11.42578125" style="1"/>
  </cols>
  <sheetData>
    <row r="1" spans="1:41" ht="21" x14ac:dyDescent="0.35">
      <c r="A1" s="28" t="s">
        <v>208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41" ht="21" x14ac:dyDescent="0.35">
      <c r="A2" s="28" t="s">
        <v>124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41" ht="18.75" x14ac:dyDescent="0.25">
      <c r="AF3" s="29" t="s">
        <v>226</v>
      </c>
      <c r="AG3" s="29"/>
      <c r="AH3" s="29"/>
      <c r="AI3" s="29"/>
    </row>
    <row r="4" spans="1:41" ht="18.75" x14ac:dyDescent="0.25">
      <c r="AF4" s="30">
        <v>2023</v>
      </c>
      <c r="AG4" s="30"/>
      <c r="AH4" s="30"/>
      <c r="AI4" s="30"/>
    </row>
    <row r="5" spans="1:41" ht="39.75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2</v>
      </c>
      <c r="AG5" s="2" t="s">
        <v>3</v>
      </c>
      <c r="AH5" s="2" t="s">
        <v>31</v>
      </c>
      <c r="AI5" s="2" t="s">
        <v>32</v>
      </c>
      <c r="AJ5" s="3" t="s">
        <v>38</v>
      </c>
      <c r="AK5" s="3" t="s">
        <v>38</v>
      </c>
    </row>
    <row r="6" spans="1:41" ht="39.75" customHeight="1" x14ac:dyDescent="0.25">
      <c r="A6" s="4" t="s">
        <v>5</v>
      </c>
      <c r="B6" s="4" t="s">
        <v>6</v>
      </c>
      <c r="C6" s="4" t="s">
        <v>4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33</v>
      </c>
      <c r="Z6" s="4" t="s">
        <v>24</v>
      </c>
      <c r="AA6" s="4" t="s">
        <v>25</v>
      </c>
      <c r="AB6" s="4" t="s">
        <v>26</v>
      </c>
      <c r="AC6" s="4" t="s">
        <v>27</v>
      </c>
      <c r="AD6" s="4" t="s">
        <v>28</v>
      </c>
      <c r="AE6" s="4" t="s">
        <v>29</v>
      </c>
      <c r="AF6" s="4" t="s">
        <v>2</v>
      </c>
      <c r="AG6" s="4" t="s">
        <v>30</v>
      </c>
      <c r="AH6" s="4" t="s">
        <v>31</v>
      </c>
      <c r="AI6" s="4" t="s">
        <v>32</v>
      </c>
      <c r="AJ6" s="3" t="s">
        <v>39</v>
      </c>
      <c r="AK6" s="3" t="s">
        <v>40</v>
      </c>
    </row>
    <row r="7" spans="1:41" ht="56.25" customHeight="1" x14ac:dyDescent="0.25">
      <c r="A7" s="5">
        <v>2023</v>
      </c>
      <c r="B7" s="6">
        <v>1</v>
      </c>
      <c r="C7" s="6" t="s">
        <v>58</v>
      </c>
      <c r="D7" s="6" t="s">
        <v>41</v>
      </c>
      <c r="E7" s="6">
        <v>1750000</v>
      </c>
      <c r="F7" s="6" t="s">
        <v>54</v>
      </c>
      <c r="G7" s="7" t="s">
        <v>59</v>
      </c>
      <c r="H7" s="6">
        <v>31</v>
      </c>
      <c r="I7" s="6" t="s">
        <v>43</v>
      </c>
      <c r="J7" s="6">
        <v>50</v>
      </c>
      <c r="K7" s="6" t="s">
        <v>60</v>
      </c>
      <c r="L7" s="6" t="s">
        <v>45</v>
      </c>
      <c r="M7" s="6" t="s">
        <v>46</v>
      </c>
      <c r="N7" s="6" t="s">
        <v>47</v>
      </c>
      <c r="O7" s="6" t="s">
        <v>55</v>
      </c>
      <c r="P7" s="6" t="s">
        <v>61</v>
      </c>
      <c r="Q7" s="6" t="s">
        <v>48</v>
      </c>
      <c r="R7" s="6">
        <v>0</v>
      </c>
      <c r="S7" s="6">
        <v>0</v>
      </c>
      <c r="T7" s="6">
        <v>741</v>
      </c>
      <c r="U7" s="6" t="s">
        <v>56</v>
      </c>
      <c r="V7" s="6">
        <v>1</v>
      </c>
      <c r="W7" s="6" t="s">
        <v>62</v>
      </c>
      <c r="X7" s="8">
        <v>44071</v>
      </c>
      <c r="Y7" s="8">
        <v>44161</v>
      </c>
      <c r="Z7" s="9">
        <v>1742494.9</v>
      </c>
      <c r="AA7" s="25">
        <v>1746884.43</v>
      </c>
      <c r="AB7" s="9">
        <v>1742494.9</v>
      </c>
      <c r="AC7" s="9">
        <v>1742494.9</v>
      </c>
      <c r="AD7" s="9">
        <v>1742494.9</v>
      </c>
      <c r="AE7" s="7" t="s">
        <v>63</v>
      </c>
      <c r="AF7" s="7" t="s">
        <v>57</v>
      </c>
      <c r="AG7" s="6" t="s">
        <v>64</v>
      </c>
      <c r="AH7" s="7" t="s">
        <v>50</v>
      </c>
      <c r="AI7" s="10" t="s">
        <v>51</v>
      </c>
      <c r="AJ7" s="1" t="s">
        <v>52</v>
      </c>
      <c r="AK7" s="1" t="s">
        <v>52</v>
      </c>
      <c r="AN7" s="24"/>
      <c r="AO7" s="17"/>
    </row>
    <row r="8" spans="1:41" ht="56.25" customHeight="1" x14ac:dyDescent="0.25">
      <c r="A8" s="18">
        <v>2023</v>
      </c>
      <c r="B8" s="19">
        <v>1</v>
      </c>
      <c r="C8" s="19" t="s">
        <v>65</v>
      </c>
      <c r="D8" s="19" t="s">
        <v>41</v>
      </c>
      <c r="E8" s="19">
        <v>1350000</v>
      </c>
      <c r="F8" s="19" t="s">
        <v>53</v>
      </c>
      <c r="G8" s="20" t="s">
        <v>66</v>
      </c>
      <c r="H8" s="19">
        <v>31</v>
      </c>
      <c r="I8" s="19" t="s">
        <v>43</v>
      </c>
      <c r="J8" s="19">
        <v>54</v>
      </c>
      <c r="K8" s="19" t="s">
        <v>67</v>
      </c>
      <c r="L8" s="19" t="s">
        <v>45</v>
      </c>
      <c r="M8" s="19" t="s">
        <v>46</v>
      </c>
      <c r="N8" s="19" t="s">
        <v>47</v>
      </c>
      <c r="O8" s="19" t="s">
        <v>55</v>
      </c>
      <c r="P8" s="19" t="s">
        <v>68</v>
      </c>
      <c r="Q8" s="19" t="s">
        <v>48</v>
      </c>
      <c r="R8" s="19">
        <v>0</v>
      </c>
      <c r="S8" s="19">
        <v>0</v>
      </c>
      <c r="T8" s="19">
        <v>131</v>
      </c>
      <c r="U8" s="19" t="s">
        <v>56</v>
      </c>
      <c r="V8" s="19">
        <v>1</v>
      </c>
      <c r="W8" s="19" t="s">
        <v>69</v>
      </c>
      <c r="X8" s="21">
        <v>44071</v>
      </c>
      <c r="Y8" s="21">
        <v>44161</v>
      </c>
      <c r="Z8" s="22">
        <v>1335852.8400000001</v>
      </c>
      <c r="AA8" s="26">
        <v>1343161.42</v>
      </c>
      <c r="AB8" s="22">
        <v>1335852.8400000001</v>
      </c>
      <c r="AC8" s="22">
        <v>1335852.8400000001</v>
      </c>
      <c r="AD8" s="22">
        <v>1335852.8400000001</v>
      </c>
      <c r="AE8" s="20" t="s">
        <v>70</v>
      </c>
      <c r="AF8" s="20" t="s">
        <v>57</v>
      </c>
      <c r="AG8" s="19" t="s">
        <v>49</v>
      </c>
      <c r="AH8" s="20" t="s">
        <v>50</v>
      </c>
      <c r="AI8" s="23" t="s">
        <v>51</v>
      </c>
      <c r="AJ8" s="1" t="s">
        <v>52</v>
      </c>
      <c r="AK8" s="1" t="s">
        <v>52</v>
      </c>
      <c r="AN8" s="24"/>
      <c r="AO8" s="17"/>
    </row>
    <row r="9" spans="1:41" ht="56.25" customHeight="1" x14ac:dyDescent="0.25">
      <c r="A9" s="18">
        <v>2023</v>
      </c>
      <c r="B9" s="19">
        <v>1</v>
      </c>
      <c r="C9" s="19" t="s">
        <v>96</v>
      </c>
      <c r="D9" s="19" t="s">
        <v>41</v>
      </c>
      <c r="E9" s="19">
        <v>1100000</v>
      </c>
      <c r="F9" s="19" t="s">
        <v>97</v>
      </c>
      <c r="G9" s="20" t="s">
        <v>98</v>
      </c>
      <c r="H9" s="19">
        <v>31</v>
      </c>
      <c r="I9" s="19" t="s">
        <v>43</v>
      </c>
      <c r="J9" s="19">
        <v>0</v>
      </c>
      <c r="K9" s="19" t="s">
        <v>44</v>
      </c>
      <c r="L9" s="19" t="s">
        <v>45</v>
      </c>
      <c r="M9" s="19" t="s">
        <v>46</v>
      </c>
      <c r="N9" s="19" t="s">
        <v>47</v>
      </c>
      <c r="O9" s="19" t="s">
        <v>55</v>
      </c>
      <c r="P9" s="19" t="s">
        <v>99</v>
      </c>
      <c r="Q9" s="19" t="s">
        <v>48</v>
      </c>
      <c r="R9" s="19">
        <v>0</v>
      </c>
      <c r="S9" s="19">
        <v>0</v>
      </c>
      <c r="T9" s="19">
        <v>290</v>
      </c>
      <c r="U9" s="19" t="s">
        <v>100</v>
      </c>
      <c r="V9" s="19">
        <v>1</v>
      </c>
      <c r="W9" s="19" t="s">
        <v>101</v>
      </c>
      <c r="X9" s="21">
        <v>44216</v>
      </c>
      <c r="Y9" s="21">
        <v>44335</v>
      </c>
      <c r="Z9" s="22">
        <v>891843.38</v>
      </c>
      <c r="AA9" s="26">
        <v>925032.9</v>
      </c>
      <c r="AB9" s="22">
        <v>891843.38</v>
      </c>
      <c r="AC9" s="22">
        <v>891843.38</v>
      </c>
      <c r="AD9" s="22">
        <v>891843.38</v>
      </c>
      <c r="AE9" s="20" t="s">
        <v>102</v>
      </c>
      <c r="AF9" s="20" t="s">
        <v>103</v>
      </c>
      <c r="AG9" s="19" t="s">
        <v>104</v>
      </c>
      <c r="AH9" s="20" t="s">
        <v>50</v>
      </c>
      <c r="AI9" s="23" t="s">
        <v>51</v>
      </c>
      <c r="AJ9" s="1" t="s">
        <v>52</v>
      </c>
      <c r="AK9" s="1" t="s">
        <v>52</v>
      </c>
      <c r="AN9" s="24"/>
    </row>
    <row r="10" spans="1:41" ht="56.25" customHeight="1" x14ac:dyDescent="0.25">
      <c r="A10" s="18">
        <v>2023</v>
      </c>
      <c r="B10" s="19">
        <v>1</v>
      </c>
      <c r="C10" s="19" t="s">
        <v>105</v>
      </c>
      <c r="D10" s="19" t="s">
        <v>41</v>
      </c>
      <c r="E10" s="19">
        <v>1100000</v>
      </c>
      <c r="F10" s="19" t="s">
        <v>97</v>
      </c>
      <c r="G10" s="20" t="s">
        <v>106</v>
      </c>
      <c r="H10" s="19">
        <v>31</v>
      </c>
      <c r="I10" s="19" t="s">
        <v>43</v>
      </c>
      <c r="J10" s="19">
        <v>0</v>
      </c>
      <c r="K10" s="19" t="s">
        <v>44</v>
      </c>
      <c r="L10" s="19" t="s">
        <v>45</v>
      </c>
      <c r="M10" s="19" t="s">
        <v>46</v>
      </c>
      <c r="N10" s="19" t="s">
        <v>47</v>
      </c>
      <c r="O10" s="19" t="s">
        <v>55</v>
      </c>
      <c r="P10" s="19" t="s">
        <v>107</v>
      </c>
      <c r="Q10" s="19" t="s">
        <v>48</v>
      </c>
      <c r="R10" s="19">
        <v>0</v>
      </c>
      <c r="S10" s="19">
        <v>0</v>
      </c>
      <c r="T10" s="19">
        <v>12</v>
      </c>
      <c r="U10" s="19" t="s">
        <v>108</v>
      </c>
      <c r="V10" s="19">
        <v>1</v>
      </c>
      <c r="W10" s="19" t="s">
        <v>109</v>
      </c>
      <c r="X10" s="21">
        <v>44217</v>
      </c>
      <c r="Y10" s="21">
        <v>44336</v>
      </c>
      <c r="Z10" s="22">
        <v>902869.37</v>
      </c>
      <c r="AA10" s="26">
        <v>938984.13</v>
      </c>
      <c r="AB10" s="22">
        <v>902869.37</v>
      </c>
      <c r="AC10" s="22">
        <v>902869.37</v>
      </c>
      <c r="AD10" s="22">
        <v>902869.37</v>
      </c>
      <c r="AE10" s="20" t="s">
        <v>110</v>
      </c>
      <c r="AF10" s="20" t="s">
        <v>151</v>
      </c>
      <c r="AG10" s="19" t="s">
        <v>49</v>
      </c>
      <c r="AH10" s="20" t="s">
        <v>50</v>
      </c>
      <c r="AI10" s="23" t="s">
        <v>51</v>
      </c>
      <c r="AJ10" s="1" t="s">
        <v>52</v>
      </c>
      <c r="AK10" s="1" t="s">
        <v>52</v>
      </c>
      <c r="AN10" s="24"/>
    </row>
    <row r="11" spans="1:41" ht="56.25" customHeight="1" x14ac:dyDescent="0.25">
      <c r="A11" s="18">
        <v>2023</v>
      </c>
      <c r="B11" s="19">
        <v>1</v>
      </c>
      <c r="C11" s="19" t="s">
        <v>111</v>
      </c>
      <c r="D11" s="19" t="s">
        <v>41</v>
      </c>
      <c r="E11" s="19">
        <v>3143131.67</v>
      </c>
      <c r="F11" s="19" t="s">
        <v>209</v>
      </c>
      <c r="G11" s="20" t="s">
        <v>112</v>
      </c>
      <c r="H11" s="19">
        <v>31</v>
      </c>
      <c r="I11" s="19" t="s">
        <v>43</v>
      </c>
      <c r="J11" s="19">
        <v>0</v>
      </c>
      <c r="K11" s="19" t="s">
        <v>44</v>
      </c>
      <c r="L11" s="19" t="s">
        <v>45</v>
      </c>
      <c r="M11" s="19" t="s">
        <v>46</v>
      </c>
      <c r="N11" s="19" t="s">
        <v>47</v>
      </c>
      <c r="O11" s="19" t="s">
        <v>55</v>
      </c>
      <c r="P11" s="19" t="s">
        <v>113</v>
      </c>
      <c r="Q11" s="19" t="s">
        <v>48</v>
      </c>
      <c r="R11" s="19">
        <v>0</v>
      </c>
      <c r="S11" s="19">
        <v>0</v>
      </c>
      <c r="T11" s="19">
        <v>299</v>
      </c>
      <c r="U11" s="19" t="s">
        <v>56</v>
      </c>
      <c r="V11" s="19">
        <v>1</v>
      </c>
      <c r="W11" s="19" t="s">
        <v>95</v>
      </c>
      <c r="X11" s="21">
        <v>44230</v>
      </c>
      <c r="Y11" s="21">
        <v>44411</v>
      </c>
      <c r="Z11" s="22">
        <v>3255737.31</v>
      </c>
      <c r="AA11" s="26">
        <v>3279194.75</v>
      </c>
      <c r="AB11" s="22">
        <v>3255737.31</v>
      </c>
      <c r="AC11" s="22">
        <v>3255737.31</v>
      </c>
      <c r="AD11" s="22">
        <v>3255460.82</v>
      </c>
      <c r="AE11" s="20" t="s">
        <v>210</v>
      </c>
      <c r="AF11" s="20" t="s">
        <v>57</v>
      </c>
      <c r="AG11" s="19" t="s">
        <v>49</v>
      </c>
      <c r="AH11" s="20" t="s">
        <v>50</v>
      </c>
      <c r="AI11" s="23" t="s">
        <v>51</v>
      </c>
      <c r="AJ11" s="1" t="s">
        <v>52</v>
      </c>
      <c r="AK11" s="1" t="s">
        <v>52</v>
      </c>
      <c r="AN11" s="24"/>
    </row>
    <row r="12" spans="1:41" ht="56.25" customHeight="1" x14ac:dyDescent="0.25">
      <c r="A12" s="18">
        <v>2023</v>
      </c>
      <c r="B12" s="19">
        <v>1</v>
      </c>
      <c r="C12" s="19" t="s">
        <v>73</v>
      </c>
      <c r="D12" s="19" t="s">
        <v>41</v>
      </c>
      <c r="E12" s="19">
        <v>1350000</v>
      </c>
      <c r="F12" s="19" t="s">
        <v>53</v>
      </c>
      <c r="G12" s="20" t="s">
        <v>74</v>
      </c>
      <c r="H12" s="19">
        <v>31</v>
      </c>
      <c r="I12" s="19" t="s">
        <v>43</v>
      </c>
      <c r="J12" s="19">
        <v>96</v>
      </c>
      <c r="K12" s="19" t="s">
        <v>75</v>
      </c>
      <c r="L12" s="19" t="s">
        <v>45</v>
      </c>
      <c r="M12" s="19" t="s">
        <v>46</v>
      </c>
      <c r="N12" s="19" t="s">
        <v>47</v>
      </c>
      <c r="O12" s="19" t="s">
        <v>55</v>
      </c>
      <c r="P12" s="19" t="s">
        <v>76</v>
      </c>
      <c r="Q12" s="19" t="s">
        <v>48</v>
      </c>
      <c r="R12" s="19">
        <v>0</v>
      </c>
      <c r="S12" s="19">
        <v>0</v>
      </c>
      <c r="T12" s="19">
        <v>166</v>
      </c>
      <c r="U12" s="19" t="s">
        <v>77</v>
      </c>
      <c r="V12" s="19">
        <v>1</v>
      </c>
      <c r="W12" s="19" t="s">
        <v>78</v>
      </c>
      <c r="X12" s="21">
        <v>44153</v>
      </c>
      <c r="Y12" s="21">
        <v>44272</v>
      </c>
      <c r="Z12" s="22">
        <v>1345297.69</v>
      </c>
      <c r="AA12" s="26">
        <v>1347733.68</v>
      </c>
      <c r="AB12" s="22">
        <v>1345297.69</v>
      </c>
      <c r="AC12" s="22">
        <v>1345297.69</v>
      </c>
      <c r="AD12" s="22">
        <v>1345297.69</v>
      </c>
      <c r="AE12" s="20" t="s">
        <v>79</v>
      </c>
      <c r="AF12" s="20" t="s">
        <v>80</v>
      </c>
      <c r="AG12" s="19" t="s">
        <v>49</v>
      </c>
      <c r="AH12" s="20" t="s">
        <v>50</v>
      </c>
      <c r="AI12" s="23" t="s">
        <v>51</v>
      </c>
      <c r="AJ12" s="1" t="s">
        <v>52</v>
      </c>
      <c r="AK12" s="1" t="s">
        <v>52</v>
      </c>
      <c r="AN12" s="24"/>
    </row>
    <row r="13" spans="1:41" ht="56.25" customHeight="1" x14ac:dyDescent="0.25">
      <c r="A13" s="18">
        <v>2023</v>
      </c>
      <c r="B13" s="19">
        <v>1</v>
      </c>
      <c r="C13" s="19" t="s">
        <v>81</v>
      </c>
      <c r="D13" s="19" t="s">
        <v>41</v>
      </c>
      <c r="E13" s="19">
        <v>1350000</v>
      </c>
      <c r="F13" s="19" t="s">
        <v>53</v>
      </c>
      <c r="G13" s="20" t="s">
        <v>82</v>
      </c>
      <c r="H13" s="19">
        <v>31</v>
      </c>
      <c r="I13" s="19" t="s">
        <v>43</v>
      </c>
      <c r="J13" s="19">
        <v>83</v>
      </c>
      <c r="K13" s="19" t="s">
        <v>83</v>
      </c>
      <c r="L13" s="19" t="s">
        <v>45</v>
      </c>
      <c r="M13" s="19" t="s">
        <v>46</v>
      </c>
      <c r="N13" s="19" t="s">
        <v>47</v>
      </c>
      <c r="O13" s="19" t="s">
        <v>55</v>
      </c>
      <c r="P13" s="19" t="s">
        <v>84</v>
      </c>
      <c r="Q13" s="19" t="s">
        <v>48</v>
      </c>
      <c r="R13" s="19">
        <v>0</v>
      </c>
      <c r="S13" s="19">
        <v>0</v>
      </c>
      <c r="T13" s="19">
        <v>120</v>
      </c>
      <c r="U13" s="19" t="s">
        <v>85</v>
      </c>
      <c r="V13" s="19">
        <v>1</v>
      </c>
      <c r="W13" s="19" t="s">
        <v>86</v>
      </c>
      <c r="X13" s="21">
        <v>44168</v>
      </c>
      <c r="Y13" s="21">
        <v>44287</v>
      </c>
      <c r="Z13" s="22">
        <v>1344974.62</v>
      </c>
      <c r="AA13" s="26">
        <v>1347778.49</v>
      </c>
      <c r="AB13" s="22">
        <v>1344974.62</v>
      </c>
      <c r="AC13" s="22">
        <v>1344974.62</v>
      </c>
      <c r="AD13" s="22">
        <v>1344974.62</v>
      </c>
      <c r="AE13" s="20" t="s">
        <v>87</v>
      </c>
      <c r="AF13" s="20" t="s">
        <v>88</v>
      </c>
      <c r="AG13" s="19" t="s">
        <v>49</v>
      </c>
      <c r="AH13" s="20" t="s">
        <v>50</v>
      </c>
      <c r="AI13" s="23" t="s">
        <v>51</v>
      </c>
      <c r="AJ13" s="1" t="s">
        <v>52</v>
      </c>
      <c r="AK13" s="1" t="s">
        <v>52</v>
      </c>
      <c r="AN13" s="24"/>
    </row>
    <row r="14" spans="1:41" ht="56.25" customHeight="1" x14ac:dyDescent="0.25">
      <c r="A14" s="18">
        <v>2023</v>
      </c>
      <c r="B14" s="19">
        <v>1</v>
      </c>
      <c r="C14" s="19" t="s">
        <v>89</v>
      </c>
      <c r="D14" s="19" t="s">
        <v>41</v>
      </c>
      <c r="E14" s="19">
        <v>1750000</v>
      </c>
      <c r="F14" s="19" t="s">
        <v>54</v>
      </c>
      <c r="G14" s="20" t="s">
        <v>90</v>
      </c>
      <c r="H14" s="19">
        <v>31</v>
      </c>
      <c r="I14" s="19" t="s">
        <v>43</v>
      </c>
      <c r="J14" s="19">
        <v>50</v>
      </c>
      <c r="K14" s="19" t="s">
        <v>60</v>
      </c>
      <c r="L14" s="19" t="s">
        <v>45</v>
      </c>
      <c r="M14" s="19" t="s">
        <v>46</v>
      </c>
      <c r="N14" s="19" t="s">
        <v>47</v>
      </c>
      <c r="O14" s="19" t="s">
        <v>55</v>
      </c>
      <c r="P14" s="19" t="s">
        <v>91</v>
      </c>
      <c r="Q14" s="19" t="s">
        <v>48</v>
      </c>
      <c r="R14" s="19">
        <v>0</v>
      </c>
      <c r="S14" s="19">
        <v>0</v>
      </c>
      <c r="T14" s="19">
        <v>100</v>
      </c>
      <c r="U14" s="19" t="s">
        <v>71</v>
      </c>
      <c r="V14" s="19">
        <v>1</v>
      </c>
      <c r="W14" s="19" t="s">
        <v>92</v>
      </c>
      <c r="X14" s="21">
        <v>44167</v>
      </c>
      <c r="Y14" s="21">
        <v>44286</v>
      </c>
      <c r="Z14" s="22">
        <v>1365753.38</v>
      </c>
      <c r="AA14" s="26">
        <v>1433061.07</v>
      </c>
      <c r="AB14" s="22">
        <v>1365753.38</v>
      </c>
      <c r="AC14" s="22">
        <v>1365753.38</v>
      </c>
      <c r="AD14" s="22">
        <v>1365753.38</v>
      </c>
      <c r="AE14" s="20" t="s">
        <v>93</v>
      </c>
      <c r="AF14" s="20" t="s">
        <v>72</v>
      </c>
      <c r="AG14" s="19" t="s">
        <v>49</v>
      </c>
      <c r="AH14" s="20" t="s">
        <v>50</v>
      </c>
      <c r="AI14" s="23" t="s">
        <v>51</v>
      </c>
      <c r="AJ14" s="1" t="s">
        <v>52</v>
      </c>
      <c r="AK14" s="1" t="s">
        <v>52</v>
      </c>
      <c r="AN14" s="24"/>
    </row>
    <row r="15" spans="1:41" ht="56.25" customHeight="1" x14ac:dyDescent="0.25">
      <c r="A15" s="18">
        <v>2023</v>
      </c>
      <c r="B15" s="19">
        <v>1</v>
      </c>
      <c r="C15" s="19" t="s">
        <v>115</v>
      </c>
      <c r="D15" s="19" t="s">
        <v>41</v>
      </c>
      <c r="E15" s="19">
        <v>1850000</v>
      </c>
      <c r="F15" s="19" t="s">
        <v>116</v>
      </c>
      <c r="G15" s="20" t="s">
        <v>117</v>
      </c>
      <c r="H15" s="19">
        <v>31</v>
      </c>
      <c r="I15" s="19" t="s">
        <v>43</v>
      </c>
      <c r="J15" s="19">
        <v>0</v>
      </c>
      <c r="K15" s="19" t="s">
        <v>44</v>
      </c>
      <c r="L15" s="19" t="s">
        <v>45</v>
      </c>
      <c r="M15" s="19" t="s">
        <v>46</v>
      </c>
      <c r="N15" s="19" t="s">
        <v>47</v>
      </c>
      <c r="O15" s="19" t="s">
        <v>55</v>
      </c>
      <c r="P15" s="19" t="s">
        <v>118</v>
      </c>
      <c r="Q15" s="19" t="s">
        <v>114</v>
      </c>
      <c r="R15" s="19">
        <v>214</v>
      </c>
      <c r="S15" s="19">
        <v>220</v>
      </c>
      <c r="T15" s="19">
        <v>0</v>
      </c>
      <c r="U15" s="19" t="s">
        <v>56</v>
      </c>
      <c r="V15" s="19">
        <v>1</v>
      </c>
      <c r="W15" s="19" t="s">
        <v>119</v>
      </c>
      <c r="X15" s="21">
        <v>44634</v>
      </c>
      <c r="Y15" s="21">
        <v>44725</v>
      </c>
      <c r="Z15" s="22">
        <v>1775999.96</v>
      </c>
      <c r="AA15" s="26">
        <v>1847039.97</v>
      </c>
      <c r="AB15" s="22">
        <v>1775999.96</v>
      </c>
      <c r="AC15" s="22">
        <v>1775999.96</v>
      </c>
      <c r="AD15" s="22">
        <v>1775999.96</v>
      </c>
      <c r="AE15" s="20" t="s">
        <v>215</v>
      </c>
      <c r="AF15" s="20" t="s">
        <v>57</v>
      </c>
      <c r="AG15" s="19" t="s">
        <v>49</v>
      </c>
      <c r="AH15" s="20" t="s">
        <v>50</v>
      </c>
      <c r="AI15" s="23" t="s">
        <v>51</v>
      </c>
      <c r="AJ15" s="1" t="s">
        <v>52</v>
      </c>
      <c r="AK15" s="1" t="s">
        <v>52</v>
      </c>
      <c r="AN15" s="24"/>
    </row>
    <row r="16" spans="1:41" ht="56.25" customHeight="1" x14ac:dyDescent="0.25">
      <c r="A16" s="18">
        <v>2023</v>
      </c>
      <c r="B16" s="19">
        <v>1</v>
      </c>
      <c r="C16" s="19" t="s">
        <v>120</v>
      </c>
      <c r="D16" s="19" t="s">
        <v>41</v>
      </c>
      <c r="E16" s="19">
        <v>1750000</v>
      </c>
      <c r="F16" s="19" t="s">
        <v>94</v>
      </c>
      <c r="G16" s="20" t="s">
        <v>121</v>
      </c>
      <c r="H16" s="19">
        <v>31</v>
      </c>
      <c r="I16" s="19" t="s">
        <v>43</v>
      </c>
      <c r="J16" s="19">
        <v>0</v>
      </c>
      <c r="K16" s="19" t="s">
        <v>44</v>
      </c>
      <c r="L16" s="19" t="s">
        <v>45</v>
      </c>
      <c r="M16" s="19" t="s">
        <v>46</v>
      </c>
      <c r="N16" s="19" t="s">
        <v>47</v>
      </c>
      <c r="O16" s="19" t="s">
        <v>55</v>
      </c>
      <c r="P16" s="19" t="s">
        <v>122</v>
      </c>
      <c r="Q16" s="19" t="s">
        <v>114</v>
      </c>
      <c r="R16" s="19">
        <v>313</v>
      </c>
      <c r="S16" s="19">
        <v>296</v>
      </c>
      <c r="T16" s="19">
        <v>0</v>
      </c>
      <c r="U16" s="19" t="s">
        <v>56</v>
      </c>
      <c r="V16" s="19">
        <v>1</v>
      </c>
      <c r="W16" s="19" t="s">
        <v>123</v>
      </c>
      <c r="X16" s="21">
        <v>44617</v>
      </c>
      <c r="Y16" s="21">
        <v>44707</v>
      </c>
      <c r="Z16" s="22">
        <v>1682690.21</v>
      </c>
      <c r="AA16" s="26">
        <v>1749997.83</v>
      </c>
      <c r="AB16" s="22">
        <v>1682690.21</v>
      </c>
      <c r="AC16" s="22">
        <v>1682690.21</v>
      </c>
      <c r="AD16" s="22">
        <v>1682690.21</v>
      </c>
      <c r="AE16" s="20" t="s">
        <v>213</v>
      </c>
      <c r="AF16" s="20" t="s">
        <v>57</v>
      </c>
      <c r="AG16" s="19" t="s">
        <v>49</v>
      </c>
      <c r="AH16" s="20" t="s">
        <v>50</v>
      </c>
      <c r="AI16" s="23" t="s">
        <v>51</v>
      </c>
      <c r="AJ16" s="1" t="s">
        <v>52</v>
      </c>
      <c r="AK16" s="1" t="s">
        <v>52</v>
      </c>
      <c r="AN16" s="24"/>
    </row>
    <row r="17" spans="1:41" ht="56.25" customHeight="1" x14ac:dyDescent="0.25">
      <c r="A17" s="18">
        <v>2023</v>
      </c>
      <c r="B17" s="19">
        <v>1</v>
      </c>
      <c r="C17" s="19" t="s">
        <v>145</v>
      </c>
      <c r="D17" s="19" t="s">
        <v>41</v>
      </c>
      <c r="E17" s="19">
        <v>830000</v>
      </c>
      <c r="F17" s="19" t="s">
        <v>146</v>
      </c>
      <c r="G17" s="20" t="s">
        <v>147</v>
      </c>
      <c r="H17" s="19">
        <v>31</v>
      </c>
      <c r="I17" s="19" t="s">
        <v>43</v>
      </c>
      <c r="J17" s="19">
        <v>0</v>
      </c>
      <c r="K17" s="19" t="s">
        <v>44</v>
      </c>
      <c r="L17" s="19" t="s">
        <v>45</v>
      </c>
      <c r="M17" s="19" t="s">
        <v>46</v>
      </c>
      <c r="N17" s="19" t="s">
        <v>47</v>
      </c>
      <c r="O17" s="19" t="s">
        <v>55</v>
      </c>
      <c r="P17" s="19" t="s">
        <v>148</v>
      </c>
      <c r="Q17" s="19" t="s">
        <v>114</v>
      </c>
      <c r="R17" s="19">
        <v>390</v>
      </c>
      <c r="S17" s="19">
        <v>402</v>
      </c>
      <c r="T17" s="19">
        <v>0</v>
      </c>
      <c r="U17" s="19" t="s">
        <v>56</v>
      </c>
      <c r="V17" s="19">
        <v>1</v>
      </c>
      <c r="W17" s="19" t="s">
        <v>149</v>
      </c>
      <c r="X17" s="21">
        <v>44663</v>
      </c>
      <c r="Y17" s="21">
        <v>44753</v>
      </c>
      <c r="Z17" s="22">
        <v>560275.18000000005</v>
      </c>
      <c r="AA17" s="26">
        <v>731115.55</v>
      </c>
      <c r="AB17" s="22">
        <v>560275.18000000005</v>
      </c>
      <c r="AC17" s="22">
        <v>560275.18000000005</v>
      </c>
      <c r="AD17" s="22">
        <v>552695.55000000005</v>
      </c>
      <c r="AE17" s="20" t="s">
        <v>150</v>
      </c>
      <c r="AF17" s="20" t="s">
        <v>57</v>
      </c>
      <c r="AG17" s="19" t="s">
        <v>49</v>
      </c>
      <c r="AH17" s="20" t="s">
        <v>50</v>
      </c>
      <c r="AI17" s="23" t="s">
        <v>51</v>
      </c>
      <c r="AJ17" s="1" t="s">
        <v>52</v>
      </c>
      <c r="AK17" s="1" t="s">
        <v>52</v>
      </c>
      <c r="AN17" s="24"/>
    </row>
    <row r="18" spans="1:41" ht="56.25" customHeight="1" x14ac:dyDescent="0.25">
      <c r="A18" s="18">
        <v>2023</v>
      </c>
      <c r="B18" s="19">
        <v>1</v>
      </c>
      <c r="C18" s="19" t="s">
        <v>134</v>
      </c>
      <c r="D18" s="19" t="s">
        <v>41</v>
      </c>
      <c r="E18" s="19">
        <v>1250000</v>
      </c>
      <c r="F18" s="19" t="s">
        <v>135</v>
      </c>
      <c r="G18" s="20" t="s">
        <v>136</v>
      </c>
      <c r="H18" s="19">
        <v>31</v>
      </c>
      <c r="I18" s="19" t="s">
        <v>43</v>
      </c>
      <c r="J18" s="19">
        <v>0</v>
      </c>
      <c r="K18" s="19" t="s">
        <v>44</v>
      </c>
      <c r="L18" s="19" t="s">
        <v>45</v>
      </c>
      <c r="M18" s="19" t="s">
        <v>46</v>
      </c>
      <c r="N18" s="19" t="s">
        <v>47</v>
      </c>
      <c r="O18" s="19" t="s">
        <v>55</v>
      </c>
      <c r="P18" s="19" t="s">
        <v>137</v>
      </c>
      <c r="Q18" s="19" t="s">
        <v>114</v>
      </c>
      <c r="R18" s="19">
        <v>296</v>
      </c>
      <c r="S18" s="19">
        <v>110</v>
      </c>
      <c r="T18" s="19">
        <v>0</v>
      </c>
      <c r="U18" s="19" t="s">
        <v>56</v>
      </c>
      <c r="V18" s="19">
        <v>1</v>
      </c>
      <c r="W18" s="19" t="s">
        <v>138</v>
      </c>
      <c r="X18" s="21">
        <v>44663</v>
      </c>
      <c r="Y18" s="21">
        <v>44753</v>
      </c>
      <c r="Z18" s="22">
        <v>1142918.3400000001</v>
      </c>
      <c r="AA18" s="26">
        <v>1149958.32</v>
      </c>
      <c r="AB18" s="22">
        <v>1142918.3400000001</v>
      </c>
      <c r="AC18" s="22">
        <v>1142918.3400000001</v>
      </c>
      <c r="AD18" s="22">
        <v>1142703.31</v>
      </c>
      <c r="AE18" s="20" t="s">
        <v>218</v>
      </c>
      <c r="AF18" s="20" t="s">
        <v>57</v>
      </c>
      <c r="AG18" s="19" t="s">
        <v>49</v>
      </c>
      <c r="AH18" s="20" t="s">
        <v>50</v>
      </c>
      <c r="AI18" s="23" t="s">
        <v>51</v>
      </c>
      <c r="AJ18" s="1" t="s">
        <v>52</v>
      </c>
      <c r="AK18" s="1" t="s">
        <v>52</v>
      </c>
      <c r="AN18" s="24"/>
    </row>
    <row r="19" spans="1:41" ht="56.25" customHeight="1" x14ac:dyDescent="0.25">
      <c r="A19" s="18">
        <v>2023</v>
      </c>
      <c r="B19" s="19">
        <v>1</v>
      </c>
      <c r="C19" s="19" t="s">
        <v>192</v>
      </c>
      <c r="D19" s="19" t="s">
        <v>41</v>
      </c>
      <c r="E19" s="19">
        <v>800000</v>
      </c>
      <c r="F19" s="19" t="s">
        <v>193</v>
      </c>
      <c r="G19" s="20" t="s">
        <v>194</v>
      </c>
      <c r="H19" s="19">
        <v>31</v>
      </c>
      <c r="I19" s="19" t="s">
        <v>43</v>
      </c>
      <c r="J19" s="19">
        <v>0</v>
      </c>
      <c r="K19" s="19" t="s">
        <v>44</v>
      </c>
      <c r="L19" s="19" t="s">
        <v>45</v>
      </c>
      <c r="M19" s="19" t="s">
        <v>46</v>
      </c>
      <c r="N19" s="19" t="s">
        <v>47</v>
      </c>
      <c r="O19" s="19" t="s">
        <v>55</v>
      </c>
      <c r="P19" s="19" t="s">
        <v>195</v>
      </c>
      <c r="Q19" s="19" t="s">
        <v>114</v>
      </c>
      <c r="R19" s="19">
        <v>66</v>
      </c>
      <c r="S19" s="19">
        <v>65</v>
      </c>
      <c r="T19" s="19">
        <v>0</v>
      </c>
      <c r="U19" s="19" t="s">
        <v>56</v>
      </c>
      <c r="V19" s="19">
        <v>1</v>
      </c>
      <c r="W19" s="19" t="s">
        <v>196</v>
      </c>
      <c r="X19" s="21">
        <v>44664</v>
      </c>
      <c r="Y19" s="21">
        <v>44754</v>
      </c>
      <c r="Z19" s="22">
        <v>799002.54</v>
      </c>
      <c r="AA19" s="26">
        <v>799002.56</v>
      </c>
      <c r="AB19" s="22">
        <v>799002.54</v>
      </c>
      <c r="AC19" s="22">
        <v>799002.54</v>
      </c>
      <c r="AD19" s="22">
        <v>798915.19</v>
      </c>
      <c r="AE19" s="20" t="s">
        <v>220</v>
      </c>
      <c r="AF19" s="20" t="s">
        <v>57</v>
      </c>
      <c r="AG19" s="19" t="s">
        <v>49</v>
      </c>
      <c r="AH19" s="20" t="s">
        <v>50</v>
      </c>
      <c r="AI19" s="23" t="s">
        <v>51</v>
      </c>
      <c r="AJ19" s="1" t="s">
        <v>52</v>
      </c>
      <c r="AK19" s="1" t="s">
        <v>52</v>
      </c>
      <c r="AN19" s="24"/>
    </row>
    <row r="20" spans="1:41" ht="56.25" customHeight="1" x14ac:dyDescent="0.25">
      <c r="A20" s="18">
        <v>2023</v>
      </c>
      <c r="B20" s="19">
        <v>1</v>
      </c>
      <c r="C20" s="19" t="s">
        <v>152</v>
      </c>
      <c r="D20" s="19" t="s">
        <v>41</v>
      </c>
      <c r="E20" s="19">
        <v>1356530</v>
      </c>
      <c r="F20" s="19" t="s">
        <v>153</v>
      </c>
      <c r="G20" s="20" t="s">
        <v>154</v>
      </c>
      <c r="H20" s="19">
        <v>31</v>
      </c>
      <c r="I20" s="19" t="s">
        <v>43</v>
      </c>
      <c r="J20" s="19">
        <v>0</v>
      </c>
      <c r="K20" s="19" t="s">
        <v>44</v>
      </c>
      <c r="L20" s="19" t="s">
        <v>45</v>
      </c>
      <c r="M20" s="19" t="s">
        <v>46</v>
      </c>
      <c r="N20" s="19" t="s">
        <v>47</v>
      </c>
      <c r="O20" s="19" t="s">
        <v>55</v>
      </c>
      <c r="P20" s="19" t="s">
        <v>155</v>
      </c>
      <c r="Q20" s="19" t="s">
        <v>114</v>
      </c>
      <c r="R20" s="19">
        <v>261</v>
      </c>
      <c r="S20" s="19">
        <v>136</v>
      </c>
      <c r="T20" s="19">
        <v>0</v>
      </c>
      <c r="U20" s="19" t="s">
        <v>56</v>
      </c>
      <c r="V20" s="19">
        <v>1</v>
      </c>
      <c r="W20" s="19" t="s">
        <v>156</v>
      </c>
      <c r="X20" s="21">
        <v>44664</v>
      </c>
      <c r="Y20" s="21">
        <v>44754</v>
      </c>
      <c r="Z20" s="22">
        <v>1355673.6000000001</v>
      </c>
      <c r="AA20" s="26">
        <v>1355673.6000000001</v>
      </c>
      <c r="AB20" s="22">
        <v>1355673.6000000001</v>
      </c>
      <c r="AC20" s="22">
        <v>1355673.6000000001</v>
      </c>
      <c r="AD20" s="22">
        <v>1355673.6000000001</v>
      </c>
      <c r="AE20" s="20" t="s">
        <v>216</v>
      </c>
      <c r="AF20" s="20" t="s">
        <v>57</v>
      </c>
      <c r="AG20" s="19" t="s">
        <v>49</v>
      </c>
      <c r="AH20" s="20" t="s">
        <v>50</v>
      </c>
      <c r="AI20" s="23" t="s">
        <v>51</v>
      </c>
      <c r="AJ20" s="1" t="s">
        <v>52</v>
      </c>
      <c r="AK20" s="1" t="s">
        <v>52</v>
      </c>
      <c r="AN20" s="24"/>
    </row>
    <row r="21" spans="1:41" ht="56.25" customHeight="1" x14ac:dyDescent="0.25">
      <c r="A21" s="18">
        <v>2023</v>
      </c>
      <c r="B21" s="19">
        <v>1</v>
      </c>
      <c r="C21" s="19" t="s">
        <v>157</v>
      </c>
      <c r="D21" s="19" t="s">
        <v>41</v>
      </c>
      <c r="E21" s="19">
        <v>900000</v>
      </c>
      <c r="F21" s="19" t="s">
        <v>158</v>
      </c>
      <c r="G21" s="20" t="s">
        <v>159</v>
      </c>
      <c r="H21" s="19">
        <v>31</v>
      </c>
      <c r="I21" s="19" t="s">
        <v>43</v>
      </c>
      <c r="J21" s="19">
        <v>0</v>
      </c>
      <c r="K21" s="19" t="s">
        <v>44</v>
      </c>
      <c r="L21" s="19" t="s">
        <v>45</v>
      </c>
      <c r="M21" s="19" t="s">
        <v>46</v>
      </c>
      <c r="N21" s="19" t="s">
        <v>47</v>
      </c>
      <c r="O21" s="19" t="s">
        <v>55</v>
      </c>
      <c r="P21" s="19" t="s">
        <v>160</v>
      </c>
      <c r="Q21" s="19" t="s">
        <v>114</v>
      </c>
      <c r="R21" s="19">
        <v>505</v>
      </c>
      <c r="S21" s="19">
        <v>28</v>
      </c>
      <c r="T21" s="19">
        <v>0</v>
      </c>
      <c r="U21" s="19" t="s">
        <v>56</v>
      </c>
      <c r="V21" s="19">
        <v>1</v>
      </c>
      <c r="W21" s="19" t="s">
        <v>161</v>
      </c>
      <c r="X21" s="21">
        <v>44669</v>
      </c>
      <c r="Y21" s="21">
        <v>44757</v>
      </c>
      <c r="Z21" s="22">
        <v>881704.64</v>
      </c>
      <c r="AA21" s="26">
        <v>898560</v>
      </c>
      <c r="AB21" s="22">
        <v>881704.64</v>
      </c>
      <c r="AC21" s="22">
        <v>881704.64</v>
      </c>
      <c r="AD21" s="22">
        <v>881704.64</v>
      </c>
      <c r="AE21" s="20" t="s">
        <v>225</v>
      </c>
      <c r="AF21" s="20" t="s">
        <v>57</v>
      </c>
      <c r="AG21" s="19" t="s">
        <v>49</v>
      </c>
      <c r="AH21" s="20" t="s">
        <v>50</v>
      </c>
      <c r="AI21" s="23" t="s">
        <v>51</v>
      </c>
      <c r="AJ21" s="1" t="s">
        <v>52</v>
      </c>
      <c r="AK21" s="1" t="s">
        <v>52</v>
      </c>
      <c r="AN21" s="24"/>
    </row>
    <row r="22" spans="1:41" ht="56.25" customHeight="1" x14ac:dyDescent="0.25">
      <c r="A22" s="18">
        <v>2023</v>
      </c>
      <c r="B22" s="19">
        <v>1</v>
      </c>
      <c r="C22" s="19" t="s">
        <v>172</v>
      </c>
      <c r="D22" s="19" t="s">
        <v>41</v>
      </c>
      <c r="E22" s="19">
        <v>1640000</v>
      </c>
      <c r="F22" s="19" t="s">
        <v>173</v>
      </c>
      <c r="G22" s="20" t="s">
        <v>174</v>
      </c>
      <c r="H22" s="19">
        <v>31</v>
      </c>
      <c r="I22" s="19" t="s">
        <v>43</v>
      </c>
      <c r="J22" s="19">
        <v>0</v>
      </c>
      <c r="K22" s="19" t="s">
        <v>44</v>
      </c>
      <c r="L22" s="19" t="s">
        <v>45</v>
      </c>
      <c r="M22" s="19" t="s">
        <v>46</v>
      </c>
      <c r="N22" s="19" t="s">
        <v>47</v>
      </c>
      <c r="O22" s="19" t="s">
        <v>55</v>
      </c>
      <c r="P22" s="19" t="s">
        <v>175</v>
      </c>
      <c r="Q22" s="19" t="s">
        <v>114</v>
      </c>
      <c r="R22" s="19">
        <v>28</v>
      </c>
      <c r="S22" s="19">
        <v>34</v>
      </c>
      <c r="T22" s="19">
        <v>0</v>
      </c>
      <c r="U22" s="19" t="s">
        <v>56</v>
      </c>
      <c r="V22" s="19">
        <v>1</v>
      </c>
      <c r="W22" s="19" t="s">
        <v>176</v>
      </c>
      <c r="X22" s="21">
        <v>44662</v>
      </c>
      <c r="Y22" s="21">
        <v>44753</v>
      </c>
      <c r="Z22" s="22">
        <v>1524418.48</v>
      </c>
      <c r="AA22" s="26">
        <v>1637376</v>
      </c>
      <c r="AB22" s="22">
        <v>1524418.48</v>
      </c>
      <c r="AC22" s="22">
        <v>1524418.48</v>
      </c>
      <c r="AD22" s="22">
        <v>1466550.16</v>
      </c>
      <c r="AE22" s="20" t="s">
        <v>214</v>
      </c>
      <c r="AF22" s="20" t="s">
        <v>57</v>
      </c>
      <c r="AG22" s="19" t="s">
        <v>49</v>
      </c>
      <c r="AH22" s="20" t="s">
        <v>50</v>
      </c>
      <c r="AI22" s="23" t="s">
        <v>51</v>
      </c>
      <c r="AJ22" s="1" t="s">
        <v>52</v>
      </c>
      <c r="AK22" s="1" t="s">
        <v>52</v>
      </c>
      <c r="AN22" s="24"/>
    </row>
    <row r="23" spans="1:41" ht="56.25" customHeight="1" x14ac:dyDescent="0.25">
      <c r="A23" s="18">
        <v>2023</v>
      </c>
      <c r="B23" s="19">
        <v>1</v>
      </c>
      <c r="C23" s="19" t="s">
        <v>162</v>
      </c>
      <c r="D23" s="19" t="s">
        <v>41</v>
      </c>
      <c r="E23" s="19">
        <v>1250000</v>
      </c>
      <c r="F23" s="19" t="s">
        <v>135</v>
      </c>
      <c r="G23" s="20" t="s">
        <v>163</v>
      </c>
      <c r="H23" s="19">
        <v>31</v>
      </c>
      <c r="I23" s="19" t="s">
        <v>43</v>
      </c>
      <c r="J23" s="19">
        <v>0</v>
      </c>
      <c r="K23" s="19" t="s">
        <v>44</v>
      </c>
      <c r="L23" s="19" t="s">
        <v>45</v>
      </c>
      <c r="M23" s="19" t="s">
        <v>46</v>
      </c>
      <c r="N23" s="19" t="s">
        <v>47</v>
      </c>
      <c r="O23" s="19" t="s">
        <v>55</v>
      </c>
      <c r="P23" s="19" t="s">
        <v>164</v>
      </c>
      <c r="Q23" s="19" t="s">
        <v>114</v>
      </c>
      <c r="R23" s="19">
        <v>198</v>
      </c>
      <c r="S23" s="19">
        <v>69</v>
      </c>
      <c r="T23" s="19">
        <v>0</v>
      </c>
      <c r="U23" s="19" t="s">
        <v>56</v>
      </c>
      <c r="V23" s="19">
        <v>1</v>
      </c>
      <c r="W23" s="19" t="s">
        <v>165</v>
      </c>
      <c r="X23" s="21">
        <v>44663</v>
      </c>
      <c r="Y23" s="21">
        <v>44753</v>
      </c>
      <c r="Z23" s="22">
        <v>1185553.06</v>
      </c>
      <c r="AA23" s="26">
        <v>1248000</v>
      </c>
      <c r="AB23" s="22">
        <v>1185553.06</v>
      </c>
      <c r="AC23" s="22">
        <v>1185553.06</v>
      </c>
      <c r="AD23" s="22">
        <v>1184311.49</v>
      </c>
      <c r="AE23" s="20" t="s">
        <v>166</v>
      </c>
      <c r="AF23" s="20" t="s">
        <v>57</v>
      </c>
      <c r="AG23" s="19" t="s">
        <v>49</v>
      </c>
      <c r="AH23" s="20" t="s">
        <v>50</v>
      </c>
      <c r="AI23" s="23" t="s">
        <v>51</v>
      </c>
      <c r="AJ23" s="1" t="s">
        <v>52</v>
      </c>
      <c r="AK23" s="1" t="s">
        <v>52</v>
      </c>
      <c r="AN23" s="24"/>
    </row>
    <row r="24" spans="1:41" ht="56.25" customHeight="1" x14ac:dyDescent="0.25">
      <c r="A24" s="18">
        <v>2023</v>
      </c>
      <c r="B24" s="19">
        <v>1</v>
      </c>
      <c r="C24" s="19" t="s">
        <v>177</v>
      </c>
      <c r="D24" s="19" t="s">
        <v>41</v>
      </c>
      <c r="E24" s="19">
        <v>1000000</v>
      </c>
      <c r="F24" s="19" t="s">
        <v>42</v>
      </c>
      <c r="G24" s="20" t="s">
        <v>178</v>
      </c>
      <c r="H24" s="19">
        <v>31</v>
      </c>
      <c r="I24" s="19" t="s">
        <v>43</v>
      </c>
      <c r="J24" s="19">
        <v>0</v>
      </c>
      <c r="K24" s="19" t="s">
        <v>44</v>
      </c>
      <c r="L24" s="19" t="s">
        <v>45</v>
      </c>
      <c r="M24" s="19" t="s">
        <v>46</v>
      </c>
      <c r="N24" s="19" t="s">
        <v>47</v>
      </c>
      <c r="O24" s="19" t="s">
        <v>55</v>
      </c>
      <c r="P24" s="19" t="s">
        <v>179</v>
      </c>
      <c r="Q24" s="19" t="s">
        <v>114</v>
      </c>
      <c r="R24" s="19">
        <v>46</v>
      </c>
      <c r="S24" s="19">
        <v>39</v>
      </c>
      <c r="T24" s="19">
        <v>0</v>
      </c>
      <c r="U24" s="19" t="s">
        <v>56</v>
      </c>
      <c r="V24" s="19">
        <v>1</v>
      </c>
      <c r="W24" s="19" t="s">
        <v>180</v>
      </c>
      <c r="X24" s="21">
        <v>44664</v>
      </c>
      <c r="Y24" s="21">
        <v>44754</v>
      </c>
      <c r="Z24" s="22">
        <v>912499.69</v>
      </c>
      <c r="AA24" s="26">
        <v>969219.16</v>
      </c>
      <c r="AB24" s="22">
        <v>912499.69</v>
      </c>
      <c r="AC24" s="22">
        <v>912499.69</v>
      </c>
      <c r="AD24" s="22">
        <v>912499.69</v>
      </c>
      <c r="AE24" s="20" t="s">
        <v>219</v>
      </c>
      <c r="AF24" s="20" t="s">
        <v>57</v>
      </c>
      <c r="AG24" s="19" t="s">
        <v>49</v>
      </c>
      <c r="AH24" s="20" t="s">
        <v>50</v>
      </c>
      <c r="AI24" s="23" t="s">
        <v>51</v>
      </c>
      <c r="AJ24" s="1" t="s">
        <v>52</v>
      </c>
      <c r="AK24" s="1" t="s">
        <v>52</v>
      </c>
      <c r="AN24" s="24"/>
    </row>
    <row r="25" spans="1:41" ht="56.25" customHeight="1" x14ac:dyDescent="0.25">
      <c r="A25" s="18">
        <v>2023</v>
      </c>
      <c r="B25" s="19">
        <v>1</v>
      </c>
      <c r="C25" s="19" t="s">
        <v>125</v>
      </c>
      <c r="D25" s="19" t="s">
        <v>41</v>
      </c>
      <c r="E25" s="19">
        <v>1000000</v>
      </c>
      <c r="F25" s="19" t="s">
        <v>42</v>
      </c>
      <c r="G25" s="20" t="s">
        <v>126</v>
      </c>
      <c r="H25" s="19">
        <v>31</v>
      </c>
      <c r="I25" s="19" t="s">
        <v>43</v>
      </c>
      <c r="J25" s="19">
        <v>0</v>
      </c>
      <c r="K25" s="19" t="s">
        <v>44</v>
      </c>
      <c r="L25" s="19" t="s">
        <v>45</v>
      </c>
      <c r="M25" s="19" t="s">
        <v>46</v>
      </c>
      <c r="N25" s="19" t="s">
        <v>47</v>
      </c>
      <c r="O25" s="19" t="s">
        <v>55</v>
      </c>
      <c r="P25" s="19" t="s">
        <v>127</v>
      </c>
      <c r="Q25" s="19" t="s">
        <v>114</v>
      </c>
      <c r="R25" s="19">
        <v>63</v>
      </c>
      <c r="S25" s="19">
        <v>73</v>
      </c>
      <c r="T25" s="19">
        <v>0</v>
      </c>
      <c r="U25" s="19" t="s">
        <v>56</v>
      </c>
      <c r="V25" s="19">
        <v>1</v>
      </c>
      <c r="W25" s="19" t="s">
        <v>128</v>
      </c>
      <c r="X25" s="21">
        <v>44665</v>
      </c>
      <c r="Y25" s="21">
        <v>44755</v>
      </c>
      <c r="Z25" s="22">
        <v>997492.69</v>
      </c>
      <c r="AA25" s="26">
        <v>997543.08</v>
      </c>
      <c r="AB25" s="22">
        <v>997492.69</v>
      </c>
      <c r="AC25" s="22">
        <v>997492.69</v>
      </c>
      <c r="AD25" s="22">
        <v>997254.49</v>
      </c>
      <c r="AE25" s="20" t="s">
        <v>217</v>
      </c>
      <c r="AF25" s="20" t="s">
        <v>211</v>
      </c>
      <c r="AG25" s="19" t="s">
        <v>49</v>
      </c>
      <c r="AH25" s="20" t="s">
        <v>50</v>
      </c>
      <c r="AI25" s="23" t="s">
        <v>51</v>
      </c>
      <c r="AJ25" s="1" t="s">
        <v>52</v>
      </c>
      <c r="AK25" s="1" t="s">
        <v>52</v>
      </c>
      <c r="AN25" s="24"/>
    </row>
    <row r="26" spans="1:41" ht="56.25" customHeight="1" x14ac:dyDescent="0.25">
      <c r="A26" s="18">
        <v>2023</v>
      </c>
      <c r="B26" s="19">
        <v>1</v>
      </c>
      <c r="C26" s="19" t="s">
        <v>129</v>
      </c>
      <c r="D26" s="19" t="s">
        <v>41</v>
      </c>
      <c r="E26" s="19">
        <v>548276</v>
      </c>
      <c r="F26" s="19" t="s">
        <v>130</v>
      </c>
      <c r="G26" s="20" t="s">
        <v>131</v>
      </c>
      <c r="H26" s="19">
        <v>31</v>
      </c>
      <c r="I26" s="19" t="s">
        <v>43</v>
      </c>
      <c r="J26" s="19">
        <v>0</v>
      </c>
      <c r="K26" s="19" t="s">
        <v>44</v>
      </c>
      <c r="L26" s="19" t="s">
        <v>45</v>
      </c>
      <c r="M26" s="19" t="s">
        <v>46</v>
      </c>
      <c r="N26" s="19" t="s">
        <v>47</v>
      </c>
      <c r="O26" s="19" t="s">
        <v>55</v>
      </c>
      <c r="P26" s="19" t="s">
        <v>132</v>
      </c>
      <c r="Q26" s="19" t="s">
        <v>114</v>
      </c>
      <c r="R26" s="19">
        <v>68</v>
      </c>
      <c r="S26" s="19">
        <v>59</v>
      </c>
      <c r="T26" s="19">
        <v>0</v>
      </c>
      <c r="U26" s="19" t="s">
        <v>56</v>
      </c>
      <c r="V26" s="19">
        <v>1</v>
      </c>
      <c r="W26" s="19" t="s">
        <v>133</v>
      </c>
      <c r="X26" s="21">
        <v>44665</v>
      </c>
      <c r="Y26" s="21">
        <v>44755</v>
      </c>
      <c r="Z26" s="22">
        <v>547617.93999999994</v>
      </c>
      <c r="AA26" s="26">
        <v>547617.96</v>
      </c>
      <c r="AB26" s="22">
        <v>547617.93999999994</v>
      </c>
      <c r="AC26" s="22">
        <v>547617.93999999994</v>
      </c>
      <c r="AD26" s="22">
        <v>547487.66</v>
      </c>
      <c r="AE26" s="20" t="s">
        <v>224</v>
      </c>
      <c r="AF26" s="20" t="s">
        <v>57</v>
      </c>
      <c r="AG26" s="19" t="s">
        <v>49</v>
      </c>
      <c r="AH26" s="20" t="s">
        <v>50</v>
      </c>
      <c r="AI26" s="23" t="s">
        <v>51</v>
      </c>
      <c r="AJ26" s="1" t="s">
        <v>52</v>
      </c>
      <c r="AK26" s="1" t="s">
        <v>52</v>
      </c>
      <c r="AN26" s="24"/>
    </row>
    <row r="27" spans="1:41" ht="56.25" customHeight="1" x14ac:dyDescent="0.25">
      <c r="A27" s="18">
        <v>2023</v>
      </c>
      <c r="B27" s="19">
        <v>1</v>
      </c>
      <c r="C27" s="19" t="s">
        <v>197</v>
      </c>
      <c r="D27" s="19" t="s">
        <v>41</v>
      </c>
      <c r="E27" s="19">
        <v>329000</v>
      </c>
      <c r="F27" s="19" t="s">
        <v>198</v>
      </c>
      <c r="G27" s="20" t="s">
        <v>199</v>
      </c>
      <c r="H27" s="19">
        <v>31</v>
      </c>
      <c r="I27" s="19" t="s">
        <v>43</v>
      </c>
      <c r="J27" s="19">
        <v>0</v>
      </c>
      <c r="K27" s="19" t="s">
        <v>44</v>
      </c>
      <c r="L27" s="19" t="s">
        <v>45</v>
      </c>
      <c r="M27" s="19" t="s">
        <v>46</v>
      </c>
      <c r="N27" s="19" t="s">
        <v>47</v>
      </c>
      <c r="O27" s="19" t="s">
        <v>55</v>
      </c>
      <c r="P27" s="19" t="s">
        <v>200</v>
      </c>
      <c r="Q27" s="19" t="s">
        <v>114</v>
      </c>
      <c r="R27" s="19">
        <v>177</v>
      </c>
      <c r="S27" s="19">
        <v>183</v>
      </c>
      <c r="T27" s="19">
        <v>0</v>
      </c>
      <c r="U27" s="19" t="s">
        <v>56</v>
      </c>
      <c r="V27" s="19">
        <v>1</v>
      </c>
      <c r="W27" s="19" t="s">
        <v>201</v>
      </c>
      <c r="X27" s="21">
        <v>44665</v>
      </c>
      <c r="Y27" s="21">
        <v>44755</v>
      </c>
      <c r="Z27" s="22">
        <v>305294.90000000002</v>
      </c>
      <c r="AA27" s="26">
        <v>305294.90000000002</v>
      </c>
      <c r="AB27" s="22">
        <v>305294.90000000002</v>
      </c>
      <c r="AC27" s="22">
        <v>305294.90000000002</v>
      </c>
      <c r="AD27" s="22">
        <v>305294.90000000002</v>
      </c>
      <c r="AE27" s="20" t="s">
        <v>222</v>
      </c>
      <c r="AF27" s="20" t="s">
        <v>57</v>
      </c>
      <c r="AG27" s="19" t="s">
        <v>49</v>
      </c>
      <c r="AH27" s="20" t="s">
        <v>50</v>
      </c>
      <c r="AI27" s="23" t="s">
        <v>51</v>
      </c>
      <c r="AJ27" s="1" t="s">
        <v>52</v>
      </c>
      <c r="AK27" s="1" t="s">
        <v>52</v>
      </c>
      <c r="AN27" s="24"/>
    </row>
    <row r="28" spans="1:41" ht="56.25" customHeight="1" x14ac:dyDescent="0.25">
      <c r="A28" s="18">
        <v>2023</v>
      </c>
      <c r="B28" s="19">
        <v>1</v>
      </c>
      <c r="C28" s="19" t="s">
        <v>167</v>
      </c>
      <c r="D28" s="19" t="s">
        <v>41</v>
      </c>
      <c r="E28" s="19">
        <v>1555727</v>
      </c>
      <c r="F28" s="19" t="s">
        <v>168</v>
      </c>
      <c r="G28" s="20" t="s">
        <v>169</v>
      </c>
      <c r="H28" s="19">
        <v>31</v>
      </c>
      <c r="I28" s="19" t="s">
        <v>43</v>
      </c>
      <c r="J28" s="19">
        <v>0</v>
      </c>
      <c r="K28" s="19" t="s">
        <v>44</v>
      </c>
      <c r="L28" s="19" t="s">
        <v>45</v>
      </c>
      <c r="M28" s="19" t="s">
        <v>46</v>
      </c>
      <c r="N28" s="19" t="s">
        <v>47</v>
      </c>
      <c r="O28" s="19" t="s">
        <v>55</v>
      </c>
      <c r="P28" s="19" t="s">
        <v>170</v>
      </c>
      <c r="Q28" s="19" t="s">
        <v>114</v>
      </c>
      <c r="R28" s="19">
        <v>63</v>
      </c>
      <c r="S28" s="19">
        <v>68</v>
      </c>
      <c r="T28" s="19">
        <v>0</v>
      </c>
      <c r="U28" s="19" t="s">
        <v>56</v>
      </c>
      <c r="V28" s="19">
        <v>1</v>
      </c>
      <c r="W28" s="19" t="s">
        <v>171</v>
      </c>
      <c r="X28" s="21">
        <v>44704</v>
      </c>
      <c r="Y28" s="21">
        <v>44795</v>
      </c>
      <c r="Z28" s="22">
        <v>1421745.83</v>
      </c>
      <c r="AA28" s="26">
        <v>1552890.74</v>
      </c>
      <c r="AB28" s="22">
        <v>1421745.83</v>
      </c>
      <c r="AC28" s="22">
        <v>1421745.83</v>
      </c>
      <c r="AD28" s="22">
        <v>1421745.83</v>
      </c>
      <c r="AE28" s="20" t="s">
        <v>223</v>
      </c>
      <c r="AF28" s="20" t="s">
        <v>57</v>
      </c>
      <c r="AG28" s="19" t="s">
        <v>49</v>
      </c>
      <c r="AH28" s="20" t="s">
        <v>50</v>
      </c>
      <c r="AI28" s="23" t="s">
        <v>51</v>
      </c>
      <c r="AJ28" s="1" t="s">
        <v>52</v>
      </c>
      <c r="AK28" s="1" t="s">
        <v>52</v>
      </c>
      <c r="AN28" s="24"/>
      <c r="AO28" s="17"/>
    </row>
    <row r="29" spans="1:41" ht="56.25" customHeight="1" x14ac:dyDescent="0.25">
      <c r="A29" s="18">
        <v>2023</v>
      </c>
      <c r="B29" s="19">
        <v>1</v>
      </c>
      <c r="C29" s="19" t="s">
        <v>202</v>
      </c>
      <c r="D29" s="19" t="s">
        <v>41</v>
      </c>
      <c r="E29" s="19">
        <v>3792468.22</v>
      </c>
      <c r="F29" s="19" t="s">
        <v>203</v>
      </c>
      <c r="G29" s="20" t="s">
        <v>204</v>
      </c>
      <c r="H29" s="19">
        <v>31</v>
      </c>
      <c r="I29" s="19" t="s">
        <v>43</v>
      </c>
      <c r="J29" s="19">
        <v>0</v>
      </c>
      <c r="K29" s="19" t="s">
        <v>44</v>
      </c>
      <c r="L29" s="19" t="s">
        <v>45</v>
      </c>
      <c r="M29" s="19" t="s">
        <v>46</v>
      </c>
      <c r="N29" s="19" t="s">
        <v>47</v>
      </c>
      <c r="O29" s="19" t="s">
        <v>55</v>
      </c>
      <c r="P29" s="19" t="s">
        <v>205</v>
      </c>
      <c r="Q29" s="19" t="s">
        <v>114</v>
      </c>
      <c r="R29" s="19">
        <v>162</v>
      </c>
      <c r="S29" s="19">
        <v>515</v>
      </c>
      <c r="T29" s="19">
        <v>0</v>
      </c>
      <c r="U29" s="19" t="s">
        <v>56</v>
      </c>
      <c r="V29" s="19">
        <v>1</v>
      </c>
      <c r="W29" s="19" t="s">
        <v>206</v>
      </c>
      <c r="X29" s="21">
        <v>44704</v>
      </c>
      <c r="Y29" s="21">
        <v>44795</v>
      </c>
      <c r="Z29" s="22">
        <v>2703847.27</v>
      </c>
      <c r="AA29" s="26">
        <v>3375839.76</v>
      </c>
      <c r="AB29" s="22">
        <v>2703847.27</v>
      </c>
      <c r="AC29" s="22">
        <v>2703847.27</v>
      </c>
      <c r="AD29" s="22">
        <v>2703847.27</v>
      </c>
      <c r="AE29" s="20" t="s">
        <v>207</v>
      </c>
      <c r="AF29" s="20" t="s">
        <v>221</v>
      </c>
      <c r="AG29" s="19" t="s">
        <v>49</v>
      </c>
      <c r="AH29" s="20" t="s">
        <v>50</v>
      </c>
      <c r="AI29" s="23" t="s">
        <v>51</v>
      </c>
      <c r="AJ29" s="1" t="s">
        <v>52</v>
      </c>
      <c r="AK29" s="1" t="s">
        <v>52</v>
      </c>
      <c r="AN29" s="24"/>
    </row>
    <row r="30" spans="1:41" ht="56.25" customHeight="1" x14ac:dyDescent="0.25">
      <c r="A30" s="18">
        <v>2023</v>
      </c>
      <c r="B30" s="19">
        <v>1</v>
      </c>
      <c r="C30" s="19" t="s">
        <v>139</v>
      </c>
      <c r="D30" s="19" t="s">
        <v>41</v>
      </c>
      <c r="E30" s="19">
        <v>1100000</v>
      </c>
      <c r="F30" s="19" t="s">
        <v>140</v>
      </c>
      <c r="G30" s="20" t="s">
        <v>141</v>
      </c>
      <c r="H30" s="19">
        <v>31</v>
      </c>
      <c r="I30" s="19" t="s">
        <v>43</v>
      </c>
      <c r="J30" s="19">
        <v>0</v>
      </c>
      <c r="K30" s="19" t="s">
        <v>44</v>
      </c>
      <c r="L30" s="19" t="s">
        <v>45</v>
      </c>
      <c r="M30" s="19" t="s">
        <v>46</v>
      </c>
      <c r="N30" s="19" t="s">
        <v>47</v>
      </c>
      <c r="O30" s="19" t="s">
        <v>55</v>
      </c>
      <c r="P30" s="19" t="s">
        <v>142</v>
      </c>
      <c r="Q30" s="19" t="s">
        <v>114</v>
      </c>
      <c r="R30" s="19">
        <v>637</v>
      </c>
      <c r="S30" s="19">
        <v>221</v>
      </c>
      <c r="T30" s="19">
        <v>0</v>
      </c>
      <c r="U30" s="19" t="s">
        <v>56</v>
      </c>
      <c r="V30" s="19">
        <v>1</v>
      </c>
      <c r="W30" s="19" t="s">
        <v>143</v>
      </c>
      <c r="X30" s="21">
        <v>44663</v>
      </c>
      <c r="Y30" s="21">
        <v>44753</v>
      </c>
      <c r="Z30" s="22">
        <v>957393.89</v>
      </c>
      <c r="AA30" s="26">
        <v>997911.68</v>
      </c>
      <c r="AB30" s="22">
        <v>957393.89</v>
      </c>
      <c r="AC30" s="22">
        <v>957393.89</v>
      </c>
      <c r="AD30" s="22">
        <v>957393.89</v>
      </c>
      <c r="AE30" s="20" t="s">
        <v>144</v>
      </c>
      <c r="AF30" s="20" t="s">
        <v>212</v>
      </c>
      <c r="AG30" s="19" t="s">
        <v>49</v>
      </c>
      <c r="AH30" s="20" t="s">
        <v>50</v>
      </c>
      <c r="AI30" s="23" t="s">
        <v>51</v>
      </c>
      <c r="AJ30" s="1" t="s">
        <v>52</v>
      </c>
      <c r="AK30" s="1" t="s">
        <v>52</v>
      </c>
      <c r="AN30" s="24"/>
    </row>
    <row r="31" spans="1:41" ht="56.25" customHeight="1" x14ac:dyDescent="0.25">
      <c r="A31" s="18">
        <v>2023</v>
      </c>
      <c r="B31" s="19">
        <v>1</v>
      </c>
      <c r="C31" s="19" t="s">
        <v>181</v>
      </c>
      <c r="D31" s="19" t="s">
        <v>41</v>
      </c>
      <c r="E31" s="19">
        <v>1100000</v>
      </c>
      <c r="F31" s="19" t="s">
        <v>140</v>
      </c>
      <c r="G31" s="20" t="s">
        <v>182</v>
      </c>
      <c r="H31" s="19">
        <v>31</v>
      </c>
      <c r="I31" s="19" t="s">
        <v>43</v>
      </c>
      <c r="J31" s="19">
        <v>0</v>
      </c>
      <c r="K31" s="19" t="s">
        <v>44</v>
      </c>
      <c r="L31" s="19" t="s">
        <v>45</v>
      </c>
      <c r="M31" s="19" t="s">
        <v>46</v>
      </c>
      <c r="N31" s="19" t="s">
        <v>47</v>
      </c>
      <c r="O31" s="19" t="s">
        <v>55</v>
      </c>
      <c r="P31" s="19" t="s">
        <v>183</v>
      </c>
      <c r="Q31" s="19" t="s">
        <v>114</v>
      </c>
      <c r="R31" s="19">
        <v>565</v>
      </c>
      <c r="S31" s="19">
        <v>422</v>
      </c>
      <c r="T31" s="19">
        <v>0</v>
      </c>
      <c r="U31" s="19" t="s">
        <v>56</v>
      </c>
      <c r="V31" s="19">
        <v>1</v>
      </c>
      <c r="W31" s="19" t="s">
        <v>184</v>
      </c>
      <c r="X31" s="21">
        <v>44669</v>
      </c>
      <c r="Y31" s="21">
        <v>44757</v>
      </c>
      <c r="Z31" s="22">
        <v>974576.84</v>
      </c>
      <c r="AA31" s="26">
        <v>974576.84</v>
      </c>
      <c r="AB31" s="22">
        <v>974576.84</v>
      </c>
      <c r="AC31" s="22">
        <v>974576.84</v>
      </c>
      <c r="AD31" s="22">
        <v>974576.84</v>
      </c>
      <c r="AE31" s="20" t="s">
        <v>185</v>
      </c>
      <c r="AF31" s="20" t="s">
        <v>57</v>
      </c>
      <c r="AG31" s="19" t="s">
        <v>49</v>
      </c>
      <c r="AH31" s="20" t="s">
        <v>50</v>
      </c>
      <c r="AI31" s="23" t="s">
        <v>51</v>
      </c>
      <c r="AJ31" s="1" t="s">
        <v>52</v>
      </c>
      <c r="AK31" s="1" t="s">
        <v>52</v>
      </c>
      <c r="AN31" s="24"/>
    </row>
    <row r="32" spans="1:41" ht="56.25" customHeight="1" x14ac:dyDescent="0.25">
      <c r="A32" s="11">
        <v>2023</v>
      </c>
      <c r="B32" s="12">
        <v>1</v>
      </c>
      <c r="C32" s="12" t="s">
        <v>186</v>
      </c>
      <c r="D32" s="12" t="s">
        <v>41</v>
      </c>
      <c r="E32" s="12">
        <v>1484620.78</v>
      </c>
      <c r="F32" s="12" t="s">
        <v>187</v>
      </c>
      <c r="G32" s="13" t="s">
        <v>188</v>
      </c>
      <c r="H32" s="12">
        <v>31</v>
      </c>
      <c r="I32" s="12" t="s">
        <v>43</v>
      </c>
      <c r="J32" s="12">
        <v>0</v>
      </c>
      <c r="K32" s="12" t="s">
        <v>44</v>
      </c>
      <c r="L32" s="12" t="s">
        <v>45</v>
      </c>
      <c r="M32" s="12" t="s">
        <v>46</v>
      </c>
      <c r="N32" s="12" t="s">
        <v>47</v>
      </c>
      <c r="O32" s="12" t="s">
        <v>55</v>
      </c>
      <c r="P32" s="12" t="s">
        <v>189</v>
      </c>
      <c r="Q32" s="12" t="s">
        <v>114</v>
      </c>
      <c r="R32" s="12">
        <v>61</v>
      </c>
      <c r="S32" s="12">
        <v>68</v>
      </c>
      <c r="T32" s="12">
        <v>0</v>
      </c>
      <c r="U32" s="12" t="s">
        <v>56</v>
      </c>
      <c r="V32" s="12">
        <v>1</v>
      </c>
      <c r="W32" s="12" t="s">
        <v>190</v>
      </c>
      <c r="X32" s="14">
        <v>44704</v>
      </c>
      <c r="Y32" s="14">
        <v>44795</v>
      </c>
      <c r="Z32" s="15">
        <v>1207501.6100000001</v>
      </c>
      <c r="AA32" s="27">
        <v>1371709.74</v>
      </c>
      <c r="AB32" s="15">
        <v>1207501.6100000001</v>
      </c>
      <c r="AC32" s="15">
        <v>1207501.6100000001</v>
      </c>
      <c r="AD32" s="15">
        <v>1207501.6100000001</v>
      </c>
      <c r="AE32" s="13" t="s">
        <v>191</v>
      </c>
      <c r="AF32" s="13" t="s">
        <v>57</v>
      </c>
      <c r="AG32" s="12" t="s">
        <v>49</v>
      </c>
      <c r="AH32" s="13" t="s">
        <v>50</v>
      </c>
      <c r="AI32" s="16" t="s">
        <v>51</v>
      </c>
      <c r="AJ32" s="1" t="s">
        <v>52</v>
      </c>
      <c r="AK32" s="1" t="s">
        <v>52</v>
      </c>
      <c r="AN32" s="24"/>
    </row>
    <row r="33" spans="26:30" x14ac:dyDescent="0.25">
      <c r="Z33" s="17">
        <f>SUM(Z7:Z32)</f>
        <v>33121030.160000004</v>
      </c>
      <c r="AA33" s="17">
        <f>SUM(AA7:AA32)</f>
        <v>34871158.559999995</v>
      </c>
      <c r="AB33" s="17">
        <f>SUM(AB7:AB32)</f>
        <v>33121030.160000004</v>
      </c>
      <c r="AC33" s="17">
        <f>SUM(AC7:AC32)</f>
        <v>33121030.160000004</v>
      </c>
      <c r="AD33" s="17">
        <f>SUM(AD7:AD32)</f>
        <v>33053393.289999999</v>
      </c>
    </row>
    <row r="35" spans="26:30" x14ac:dyDescent="0.25">
      <c r="Z35" s="17">
        <v>33121030.149999999</v>
      </c>
      <c r="AA35" s="17">
        <v>34871158.526015997</v>
      </c>
      <c r="AB35" s="17">
        <v>33121030.158719998</v>
      </c>
      <c r="AC35" s="17">
        <v>33121030.158719998</v>
      </c>
      <c r="AD35" s="17">
        <v>33053393.287621722</v>
      </c>
    </row>
    <row r="36" spans="26:30" x14ac:dyDescent="0.25">
      <c r="Z36" s="17">
        <f>Z33-Z35</f>
        <v>1.000000536441803E-2</v>
      </c>
      <c r="AA36" s="17">
        <f>AA33-AA35</f>
        <v>3.3983998000621796E-2</v>
      </c>
      <c r="AB36" s="17">
        <f>AB33-AB35</f>
        <v>1.2800060212612152E-3</v>
      </c>
      <c r="AC36" s="17">
        <f>AC33-AC35</f>
        <v>1.2800060212612152E-3</v>
      </c>
      <c r="AD36" s="17">
        <f>AD33-AD35</f>
        <v>2.3782774806022644E-3</v>
      </c>
    </row>
    <row r="38" spans="26:30" x14ac:dyDescent="0.25">
      <c r="Z38" s="17"/>
      <c r="AA38" s="17"/>
      <c r="AB38" s="17"/>
      <c r="AC38" s="17"/>
      <c r="AD38" s="17"/>
    </row>
  </sheetData>
  <autoFilter ref="A6:AI33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Esc CIEN 2017 1er trim</vt:lpstr>
      <vt:lpstr>'Esc CIEN 2017 1er trim'!Área_de_impresión</vt:lpstr>
      <vt:lpstr>'Esc CIEN 2017 1er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2023-05-12T18:36:09Z</dcterms:modified>
</cp:coreProperties>
</file>